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7055" windowHeight="10830"/>
  </bookViews>
  <sheets>
    <sheet name="Kelly 72V 6KW 13inch" sheetId="1" r:id="rId1"/>
  </sheets>
  <definedNames>
    <definedName name="_1_72v5000w凯利控制器测试090824__1001050">'Kelly 72V 6KW 13inch'!$A$1:$H$24</definedName>
  </definedNames>
  <calcPr calcId="125725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4"/>
  <c r="I3"/>
</calcChain>
</file>

<file path=xl/sharedStrings.xml><?xml version="1.0" encoding="utf-8"?>
<sst xmlns="http://schemas.openxmlformats.org/spreadsheetml/2006/main" count="17" uniqueCount="15">
  <si>
    <t>U</t>
  </si>
  <si>
    <t>I</t>
  </si>
  <si>
    <t>P1</t>
  </si>
  <si>
    <t>M</t>
  </si>
  <si>
    <t>n</t>
  </si>
  <si>
    <t>P2</t>
  </si>
  <si>
    <t>Eff</t>
  </si>
  <si>
    <t>(V)</t>
  </si>
  <si>
    <t>(A)</t>
  </si>
  <si>
    <t>(W)</t>
  </si>
  <si>
    <t>(N.m)</t>
  </si>
  <si>
    <t>(rpm)</t>
  </si>
  <si>
    <t>Speed</t>
    <phoneticPr fontId="2" type="noConversion"/>
  </si>
  <si>
    <t>(KM/H)</t>
    <phoneticPr fontId="2" type="noConversion"/>
  </si>
  <si>
    <t>(MPH)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</si>
</sst>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 applyNumberFormat="1"/>
    <xf numFmtId="0" fontId="1" fillId="0" borderId="0" xfId="0" quotePrefix="1" applyNumberFormat="1" applyFont="1"/>
    <xf numFmtId="0" fontId="0" fillId="0" borderId="0" xfId="0" applyNumberForma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catterChart>
        <c:scatterStyle val="smoothMarker"/>
        <c:ser>
          <c:idx val="0"/>
          <c:order val="0"/>
          <c:tx>
            <c:v>Efficiency（%）</c:v>
          </c:tx>
          <c:xVal>
            <c:numRef>
              <c:f>'Kelly 72V 6KW 13inch'!$D$3:$D$24</c:f>
              <c:numCache>
                <c:formatCode>General</c:formatCode>
                <c:ptCount val="22"/>
                <c:pt idx="0">
                  <c:v>0.3</c:v>
                </c:pt>
                <c:pt idx="1">
                  <c:v>0.7</c:v>
                </c:pt>
                <c:pt idx="2">
                  <c:v>2.4</c:v>
                </c:pt>
                <c:pt idx="3">
                  <c:v>3.5</c:v>
                </c:pt>
                <c:pt idx="4">
                  <c:v>4.8</c:v>
                </c:pt>
                <c:pt idx="5">
                  <c:v>7.4</c:v>
                </c:pt>
                <c:pt idx="6">
                  <c:v>9.3000000000000007</c:v>
                </c:pt>
                <c:pt idx="7">
                  <c:v>12.1</c:v>
                </c:pt>
                <c:pt idx="8">
                  <c:v>14.6</c:v>
                </c:pt>
                <c:pt idx="9">
                  <c:v>17.899999999999999</c:v>
                </c:pt>
                <c:pt idx="10">
                  <c:v>22.6</c:v>
                </c:pt>
                <c:pt idx="11">
                  <c:v>26.5</c:v>
                </c:pt>
                <c:pt idx="12">
                  <c:v>30.9</c:v>
                </c:pt>
                <c:pt idx="13">
                  <c:v>35.200000000000003</c:v>
                </c:pt>
                <c:pt idx="14">
                  <c:v>45</c:v>
                </c:pt>
                <c:pt idx="15">
                  <c:v>50.1</c:v>
                </c:pt>
                <c:pt idx="16">
                  <c:v>60.2</c:v>
                </c:pt>
                <c:pt idx="17">
                  <c:v>66</c:v>
                </c:pt>
                <c:pt idx="18">
                  <c:v>71.099999999999994</c:v>
                </c:pt>
                <c:pt idx="19">
                  <c:v>76</c:v>
                </c:pt>
                <c:pt idx="20">
                  <c:v>81.5</c:v>
                </c:pt>
                <c:pt idx="21">
                  <c:v>86.7</c:v>
                </c:pt>
              </c:numCache>
            </c:numRef>
          </c:xVal>
          <c:yVal>
            <c:numRef>
              <c:f>'Kelly 72V 6KW 13inch'!$G$3:$G$24</c:f>
              <c:numCache>
                <c:formatCode>General</c:formatCode>
                <c:ptCount val="22"/>
                <c:pt idx="0">
                  <c:v>4.0999999999999996</c:v>
                </c:pt>
                <c:pt idx="1">
                  <c:v>9.8000000000000007</c:v>
                </c:pt>
                <c:pt idx="2">
                  <c:v>26.2</c:v>
                </c:pt>
                <c:pt idx="3">
                  <c:v>33.9</c:v>
                </c:pt>
                <c:pt idx="4">
                  <c:v>40.6</c:v>
                </c:pt>
                <c:pt idx="5">
                  <c:v>53</c:v>
                </c:pt>
                <c:pt idx="6">
                  <c:v>57.5</c:v>
                </c:pt>
                <c:pt idx="7">
                  <c:v>62.5</c:v>
                </c:pt>
                <c:pt idx="8">
                  <c:v>66.8</c:v>
                </c:pt>
                <c:pt idx="9">
                  <c:v>70.2</c:v>
                </c:pt>
                <c:pt idx="10">
                  <c:v>75.400000000000006</c:v>
                </c:pt>
                <c:pt idx="11">
                  <c:v>77.3</c:v>
                </c:pt>
                <c:pt idx="12">
                  <c:v>79.400000000000006</c:v>
                </c:pt>
                <c:pt idx="13">
                  <c:v>79.900000000000006</c:v>
                </c:pt>
                <c:pt idx="14">
                  <c:v>82.5</c:v>
                </c:pt>
                <c:pt idx="15">
                  <c:v>83</c:v>
                </c:pt>
                <c:pt idx="16">
                  <c:v>84</c:v>
                </c:pt>
                <c:pt idx="17">
                  <c:v>84.9</c:v>
                </c:pt>
                <c:pt idx="18">
                  <c:v>84.4</c:v>
                </c:pt>
                <c:pt idx="19">
                  <c:v>83.8</c:v>
                </c:pt>
                <c:pt idx="20">
                  <c:v>83.9</c:v>
                </c:pt>
                <c:pt idx="21">
                  <c:v>83.3</c:v>
                </c:pt>
              </c:numCache>
            </c:numRef>
          </c:yVal>
          <c:smooth val="1"/>
        </c:ser>
        <c:ser>
          <c:idx val="1"/>
          <c:order val="1"/>
          <c:tx>
            <c:v>Voltage(V)</c:v>
          </c:tx>
          <c:xVal>
            <c:numRef>
              <c:f>'Kelly 72V 6KW 13inch'!$D$3:$D$24</c:f>
              <c:numCache>
                <c:formatCode>General</c:formatCode>
                <c:ptCount val="22"/>
                <c:pt idx="0">
                  <c:v>0.3</c:v>
                </c:pt>
                <c:pt idx="1">
                  <c:v>0.7</c:v>
                </c:pt>
                <c:pt idx="2">
                  <c:v>2.4</c:v>
                </c:pt>
                <c:pt idx="3">
                  <c:v>3.5</c:v>
                </c:pt>
                <c:pt idx="4">
                  <c:v>4.8</c:v>
                </c:pt>
                <c:pt idx="5">
                  <c:v>7.4</c:v>
                </c:pt>
                <c:pt idx="6">
                  <c:v>9.3000000000000007</c:v>
                </c:pt>
                <c:pt idx="7">
                  <c:v>12.1</c:v>
                </c:pt>
                <c:pt idx="8">
                  <c:v>14.6</c:v>
                </c:pt>
                <c:pt idx="9">
                  <c:v>17.899999999999999</c:v>
                </c:pt>
                <c:pt idx="10">
                  <c:v>22.6</c:v>
                </c:pt>
                <c:pt idx="11">
                  <c:v>26.5</c:v>
                </c:pt>
                <c:pt idx="12">
                  <c:v>30.9</c:v>
                </c:pt>
                <c:pt idx="13">
                  <c:v>35.200000000000003</c:v>
                </c:pt>
                <c:pt idx="14">
                  <c:v>45</c:v>
                </c:pt>
                <c:pt idx="15">
                  <c:v>50.1</c:v>
                </c:pt>
                <c:pt idx="16">
                  <c:v>60.2</c:v>
                </c:pt>
                <c:pt idx="17">
                  <c:v>66</c:v>
                </c:pt>
                <c:pt idx="18">
                  <c:v>71.099999999999994</c:v>
                </c:pt>
                <c:pt idx="19">
                  <c:v>76</c:v>
                </c:pt>
                <c:pt idx="20">
                  <c:v>81.5</c:v>
                </c:pt>
                <c:pt idx="21">
                  <c:v>86.7</c:v>
                </c:pt>
              </c:numCache>
            </c:numRef>
          </c:xVal>
          <c:yVal>
            <c:numRef>
              <c:f>'Kelly 72V 6KW 13inch'!$A$3:$A$24</c:f>
              <c:numCache>
                <c:formatCode>General</c:formatCode>
                <c:ptCount val="22"/>
                <c:pt idx="0">
                  <c:v>73.13</c:v>
                </c:pt>
                <c:pt idx="1">
                  <c:v>72.930000000000007</c:v>
                </c:pt>
                <c:pt idx="2">
                  <c:v>72.650000000000006</c:v>
                </c:pt>
                <c:pt idx="3">
                  <c:v>72.39</c:v>
                </c:pt>
                <c:pt idx="4">
                  <c:v>72.09</c:v>
                </c:pt>
                <c:pt idx="5">
                  <c:v>71.72</c:v>
                </c:pt>
                <c:pt idx="6">
                  <c:v>71.36</c:v>
                </c:pt>
                <c:pt idx="7">
                  <c:v>70.819999999999993</c:v>
                </c:pt>
                <c:pt idx="8">
                  <c:v>70.44</c:v>
                </c:pt>
                <c:pt idx="9">
                  <c:v>69.900000000000006</c:v>
                </c:pt>
                <c:pt idx="10">
                  <c:v>69.260000000000005</c:v>
                </c:pt>
                <c:pt idx="11">
                  <c:v>68.680000000000007</c:v>
                </c:pt>
                <c:pt idx="12">
                  <c:v>68.069999999999993</c:v>
                </c:pt>
                <c:pt idx="13">
                  <c:v>67.430000000000007</c:v>
                </c:pt>
                <c:pt idx="14">
                  <c:v>66.13</c:v>
                </c:pt>
                <c:pt idx="15">
                  <c:v>65.47</c:v>
                </c:pt>
                <c:pt idx="16">
                  <c:v>64.16</c:v>
                </c:pt>
                <c:pt idx="17">
                  <c:v>63.46</c:v>
                </c:pt>
                <c:pt idx="18">
                  <c:v>62.79</c:v>
                </c:pt>
                <c:pt idx="19">
                  <c:v>62.03</c:v>
                </c:pt>
                <c:pt idx="20">
                  <c:v>61.34</c:v>
                </c:pt>
                <c:pt idx="21">
                  <c:v>60.58</c:v>
                </c:pt>
              </c:numCache>
            </c:numRef>
          </c:yVal>
          <c:smooth val="1"/>
        </c:ser>
        <c:axId val="94611712"/>
        <c:axId val="94625792"/>
      </c:scatterChart>
      <c:valAx>
        <c:axId val="946117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94625792"/>
        <c:crosses val="autoZero"/>
        <c:crossBetween val="midCat"/>
      </c:valAx>
      <c:valAx>
        <c:axId val="94625792"/>
        <c:scaling>
          <c:orientation val="minMax"/>
          <c:max val="100"/>
          <c:min val="0"/>
        </c:scaling>
        <c:axPos val="l"/>
        <c:majorGridlines/>
        <c:numFmt formatCode="General" sourceLinked="1"/>
        <c:tickLblPos val="nextTo"/>
        <c:crossAx val="9461171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catterChart>
        <c:scatterStyle val="smoothMarker"/>
        <c:ser>
          <c:idx val="0"/>
          <c:order val="0"/>
          <c:tx>
            <c:v>Input power</c:v>
          </c:tx>
          <c:xVal>
            <c:numRef>
              <c:f>'Kelly 72V 6KW 13inch'!$D$3:$D$24</c:f>
              <c:numCache>
                <c:formatCode>General</c:formatCode>
                <c:ptCount val="22"/>
                <c:pt idx="0">
                  <c:v>0.3</c:v>
                </c:pt>
                <c:pt idx="1">
                  <c:v>0.7</c:v>
                </c:pt>
                <c:pt idx="2">
                  <c:v>2.4</c:v>
                </c:pt>
                <c:pt idx="3">
                  <c:v>3.5</c:v>
                </c:pt>
                <c:pt idx="4">
                  <c:v>4.8</c:v>
                </c:pt>
                <c:pt idx="5">
                  <c:v>7.4</c:v>
                </c:pt>
                <c:pt idx="6">
                  <c:v>9.3000000000000007</c:v>
                </c:pt>
                <c:pt idx="7">
                  <c:v>12.1</c:v>
                </c:pt>
                <c:pt idx="8">
                  <c:v>14.6</c:v>
                </c:pt>
                <c:pt idx="9">
                  <c:v>17.899999999999999</c:v>
                </c:pt>
                <c:pt idx="10">
                  <c:v>22.6</c:v>
                </c:pt>
                <c:pt idx="11">
                  <c:v>26.5</c:v>
                </c:pt>
                <c:pt idx="12">
                  <c:v>30.9</c:v>
                </c:pt>
                <c:pt idx="13">
                  <c:v>35.200000000000003</c:v>
                </c:pt>
                <c:pt idx="14">
                  <c:v>45</c:v>
                </c:pt>
                <c:pt idx="15">
                  <c:v>50.1</c:v>
                </c:pt>
                <c:pt idx="16">
                  <c:v>60.2</c:v>
                </c:pt>
                <c:pt idx="17">
                  <c:v>66</c:v>
                </c:pt>
                <c:pt idx="18">
                  <c:v>71.099999999999994</c:v>
                </c:pt>
                <c:pt idx="19">
                  <c:v>76</c:v>
                </c:pt>
                <c:pt idx="20">
                  <c:v>81.5</c:v>
                </c:pt>
                <c:pt idx="21">
                  <c:v>86.7</c:v>
                </c:pt>
              </c:numCache>
            </c:numRef>
          </c:xVal>
          <c:yVal>
            <c:numRef>
              <c:f>'Kelly 72V 6KW 13inch'!$C$3:$C$24</c:f>
              <c:numCache>
                <c:formatCode>General</c:formatCode>
                <c:ptCount val="22"/>
                <c:pt idx="0">
                  <c:v>1063</c:v>
                </c:pt>
                <c:pt idx="1">
                  <c:v>1091</c:v>
                </c:pt>
                <c:pt idx="2">
                  <c:v>1284</c:v>
                </c:pt>
                <c:pt idx="3">
                  <c:v>1447</c:v>
                </c:pt>
                <c:pt idx="4">
                  <c:v>1644</c:v>
                </c:pt>
                <c:pt idx="5">
                  <c:v>1914</c:v>
                </c:pt>
                <c:pt idx="6">
                  <c:v>2189</c:v>
                </c:pt>
                <c:pt idx="7">
                  <c:v>2588</c:v>
                </c:pt>
                <c:pt idx="8">
                  <c:v>2879</c:v>
                </c:pt>
                <c:pt idx="9">
                  <c:v>3319</c:v>
                </c:pt>
                <c:pt idx="10">
                  <c:v>3817</c:v>
                </c:pt>
                <c:pt idx="11">
                  <c:v>4291</c:v>
                </c:pt>
                <c:pt idx="12">
                  <c:v>4774</c:v>
                </c:pt>
                <c:pt idx="13">
                  <c:v>5283</c:v>
                </c:pt>
                <c:pt idx="14">
                  <c:v>6282</c:v>
                </c:pt>
                <c:pt idx="15">
                  <c:v>6807</c:v>
                </c:pt>
                <c:pt idx="16">
                  <c:v>7760</c:v>
                </c:pt>
                <c:pt idx="17">
                  <c:v>8240</c:v>
                </c:pt>
                <c:pt idx="18">
                  <c:v>8719</c:v>
                </c:pt>
                <c:pt idx="19">
                  <c:v>9169</c:v>
                </c:pt>
                <c:pt idx="20">
                  <c:v>9598</c:v>
                </c:pt>
                <c:pt idx="21">
                  <c:v>10009</c:v>
                </c:pt>
              </c:numCache>
            </c:numRef>
          </c:yVal>
          <c:smooth val="1"/>
        </c:ser>
        <c:ser>
          <c:idx val="1"/>
          <c:order val="1"/>
          <c:tx>
            <c:v>Output power</c:v>
          </c:tx>
          <c:xVal>
            <c:numRef>
              <c:f>'Kelly 72V 6KW 13inch'!$D$3:$D$24</c:f>
              <c:numCache>
                <c:formatCode>General</c:formatCode>
                <c:ptCount val="22"/>
                <c:pt idx="0">
                  <c:v>0.3</c:v>
                </c:pt>
                <c:pt idx="1">
                  <c:v>0.7</c:v>
                </c:pt>
                <c:pt idx="2">
                  <c:v>2.4</c:v>
                </c:pt>
                <c:pt idx="3">
                  <c:v>3.5</c:v>
                </c:pt>
                <c:pt idx="4">
                  <c:v>4.8</c:v>
                </c:pt>
                <c:pt idx="5">
                  <c:v>7.4</c:v>
                </c:pt>
                <c:pt idx="6">
                  <c:v>9.3000000000000007</c:v>
                </c:pt>
                <c:pt idx="7">
                  <c:v>12.1</c:v>
                </c:pt>
                <c:pt idx="8">
                  <c:v>14.6</c:v>
                </c:pt>
                <c:pt idx="9">
                  <c:v>17.899999999999999</c:v>
                </c:pt>
                <c:pt idx="10">
                  <c:v>22.6</c:v>
                </c:pt>
                <c:pt idx="11">
                  <c:v>26.5</c:v>
                </c:pt>
                <c:pt idx="12">
                  <c:v>30.9</c:v>
                </c:pt>
                <c:pt idx="13">
                  <c:v>35.200000000000003</c:v>
                </c:pt>
                <c:pt idx="14">
                  <c:v>45</c:v>
                </c:pt>
                <c:pt idx="15">
                  <c:v>50.1</c:v>
                </c:pt>
                <c:pt idx="16">
                  <c:v>60.2</c:v>
                </c:pt>
                <c:pt idx="17">
                  <c:v>66</c:v>
                </c:pt>
                <c:pt idx="18">
                  <c:v>71.099999999999994</c:v>
                </c:pt>
                <c:pt idx="19">
                  <c:v>76</c:v>
                </c:pt>
                <c:pt idx="20">
                  <c:v>81.5</c:v>
                </c:pt>
                <c:pt idx="21">
                  <c:v>86.7</c:v>
                </c:pt>
              </c:numCache>
            </c:numRef>
          </c:xVal>
          <c:yVal>
            <c:numRef>
              <c:f>'Kelly 72V 6KW 13inch'!$F$3:$F$24</c:f>
              <c:numCache>
                <c:formatCode>General</c:formatCode>
                <c:ptCount val="22"/>
                <c:pt idx="0">
                  <c:v>44</c:v>
                </c:pt>
                <c:pt idx="1">
                  <c:v>107.9</c:v>
                </c:pt>
                <c:pt idx="2">
                  <c:v>336.9</c:v>
                </c:pt>
                <c:pt idx="3">
                  <c:v>490.5</c:v>
                </c:pt>
                <c:pt idx="4">
                  <c:v>667.4</c:v>
                </c:pt>
                <c:pt idx="5">
                  <c:v>1015</c:v>
                </c:pt>
                <c:pt idx="6">
                  <c:v>1260</c:v>
                </c:pt>
                <c:pt idx="7">
                  <c:v>1619</c:v>
                </c:pt>
                <c:pt idx="8">
                  <c:v>1924</c:v>
                </c:pt>
                <c:pt idx="9">
                  <c:v>2332</c:v>
                </c:pt>
                <c:pt idx="10">
                  <c:v>2881</c:v>
                </c:pt>
                <c:pt idx="11">
                  <c:v>3319</c:v>
                </c:pt>
                <c:pt idx="12">
                  <c:v>3791</c:v>
                </c:pt>
                <c:pt idx="13">
                  <c:v>4224</c:v>
                </c:pt>
                <c:pt idx="14">
                  <c:v>5184</c:v>
                </c:pt>
                <c:pt idx="15">
                  <c:v>5656</c:v>
                </c:pt>
                <c:pt idx="16">
                  <c:v>6525</c:v>
                </c:pt>
                <c:pt idx="17">
                  <c:v>7002</c:v>
                </c:pt>
                <c:pt idx="18">
                  <c:v>7361</c:v>
                </c:pt>
                <c:pt idx="19">
                  <c:v>7690</c:v>
                </c:pt>
                <c:pt idx="20">
                  <c:v>8061</c:v>
                </c:pt>
                <c:pt idx="21">
                  <c:v>8344</c:v>
                </c:pt>
              </c:numCache>
            </c:numRef>
          </c:yVal>
          <c:smooth val="1"/>
        </c:ser>
        <c:ser>
          <c:idx val="2"/>
          <c:order val="2"/>
          <c:tx>
            <c:v>RPM</c:v>
          </c:tx>
          <c:xVal>
            <c:numRef>
              <c:f>'Kelly 72V 6KW 13inch'!$D$3:$D$24</c:f>
              <c:numCache>
                <c:formatCode>General</c:formatCode>
                <c:ptCount val="22"/>
                <c:pt idx="0">
                  <c:v>0.3</c:v>
                </c:pt>
                <c:pt idx="1">
                  <c:v>0.7</c:v>
                </c:pt>
                <c:pt idx="2">
                  <c:v>2.4</c:v>
                </c:pt>
                <c:pt idx="3">
                  <c:v>3.5</c:v>
                </c:pt>
                <c:pt idx="4">
                  <c:v>4.8</c:v>
                </c:pt>
                <c:pt idx="5">
                  <c:v>7.4</c:v>
                </c:pt>
                <c:pt idx="6">
                  <c:v>9.3000000000000007</c:v>
                </c:pt>
                <c:pt idx="7">
                  <c:v>12.1</c:v>
                </c:pt>
                <c:pt idx="8">
                  <c:v>14.6</c:v>
                </c:pt>
                <c:pt idx="9">
                  <c:v>17.899999999999999</c:v>
                </c:pt>
                <c:pt idx="10">
                  <c:v>22.6</c:v>
                </c:pt>
                <c:pt idx="11">
                  <c:v>26.5</c:v>
                </c:pt>
                <c:pt idx="12">
                  <c:v>30.9</c:v>
                </c:pt>
                <c:pt idx="13">
                  <c:v>35.200000000000003</c:v>
                </c:pt>
                <c:pt idx="14">
                  <c:v>45</c:v>
                </c:pt>
                <c:pt idx="15">
                  <c:v>50.1</c:v>
                </c:pt>
                <c:pt idx="16">
                  <c:v>60.2</c:v>
                </c:pt>
                <c:pt idx="17">
                  <c:v>66</c:v>
                </c:pt>
                <c:pt idx="18">
                  <c:v>71.099999999999994</c:v>
                </c:pt>
                <c:pt idx="19">
                  <c:v>76</c:v>
                </c:pt>
                <c:pt idx="20">
                  <c:v>81.5</c:v>
                </c:pt>
                <c:pt idx="21">
                  <c:v>86.7</c:v>
                </c:pt>
              </c:numCache>
            </c:numRef>
          </c:xVal>
          <c:yVal>
            <c:numRef>
              <c:f>'Kelly 72V 6KW 13inch'!$E$3:$E$24</c:f>
              <c:numCache>
                <c:formatCode>General</c:formatCode>
                <c:ptCount val="22"/>
                <c:pt idx="0">
                  <c:v>1347.2</c:v>
                </c:pt>
                <c:pt idx="1">
                  <c:v>1342.9</c:v>
                </c:pt>
                <c:pt idx="2">
                  <c:v>1336.3</c:v>
                </c:pt>
                <c:pt idx="3">
                  <c:v>1328</c:v>
                </c:pt>
                <c:pt idx="4">
                  <c:v>1317.2</c:v>
                </c:pt>
                <c:pt idx="5">
                  <c:v>1303.5999999999999</c:v>
                </c:pt>
                <c:pt idx="6">
                  <c:v>1289.5</c:v>
                </c:pt>
                <c:pt idx="7">
                  <c:v>1271.2</c:v>
                </c:pt>
                <c:pt idx="8">
                  <c:v>1256.4000000000001</c:v>
                </c:pt>
                <c:pt idx="9">
                  <c:v>1240.4000000000001</c:v>
                </c:pt>
                <c:pt idx="10">
                  <c:v>1214.3</c:v>
                </c:pt>
                <c:pt idx="11">
                  <c:v>1192.3</c:v>
                </c:pt>
                <c:pt idx="12">
                  <c:v>1169.8</c:v>
                </c:pt>
                <c:pt idx="13">
                  <c:v>1146.2</c:v>
                </c:pt>
                <c:pt idx="14">
                  <c:v>1100.2</c:v>
                </c:pt>
                <c:pt idx="15">
                  <c:v>1077.5999999999999</c:v>
                </c:pt>
                <c:pt idx="16">
                  <c:v>1033.9000000000001</c:v>
                </c:pt>
                <c:pt idx="17">
                  <c:v>1012.3</c:v>
                </c:pt>
                <c:pt idx="18">
                  <c:v>988.7</c:v>
                </c:pt>
                <c:pt idx="19">
                  <c:v>965.9</c:v>
                </c:pt>
                <c:pt idx="20">
                  <c:v>943.7</c:v>
                </c:pt>
                <c:pt idx="21">
                  <c:v>918.9</c:v>
                </c:pt>
              </c:numCache>
            </c:numRef>
          </c:yVal>
          <c:smooth val="1"/>
        </c:ser>
        <c:axId val="94647808"/>
        <c:axId val="94649344"/>
      </c:scatterChart>
      <c:valAx>
        <c:axId val="946478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94649344"/>
        <c:crosses val="autoZero"/>
        <c:crossBetween val="midCat"/>
      </c:valAx>
      <c:valAx>
        <c:axId val="94649344"/>
        <c:scaling>
          <c:orientation val="minMax"/>
          <c:max val="11000"/>
          <c:min val="500"/>
        </c:scaling>
        <c:axPos val="l"/>
        <c:majorGridlines/>
        <c:numFmt formatCode="General" sourceLinked="1"/>
        <c:tickLblPos val="nextTo"/>
        <c:crossAx val="94647808"/>
        <c:crosses val="autoZero"/>
        <c:crossBetween val="midCat"/>
        <c:majorUnit val="1000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505240</xdr:colOff>
      <xdr:row>0</xdr:row>
      <xdr:rowOff>135006</xdr:rowOff>
    </xdr:from>
    <xdr:to>
      <xdr:col>19</xdr:col>
      <xdr:colOff>368577</xdr:colOff>
      <xdr:row>19</xdr:row>
      <xdr:rowOff>43069</xdr:rowOff>
    </xdr:to>
    <xdr:graphicFrame macro="">
      <xdr:nvGraphicFramePr>
        <xdr:cNvPr id="1032" name="图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531329</xdr:colOff>
      <xdr:row>19</xdr:row>
      <xdr:rowOff>137491</xdr:rowOff>
    </xdr:from>
    <xdr:to>
      <xdr:col>19</xdr:col>
      <xdr:colOff>375616</xdr:colOff>
      <xdr:row>49</xdr:row>
      <xdr:rowOff>7454</xdr:rowOff>
    </xdr:to>
    <xdr:graphicFrame macro="">
      <xdr:nvGraphicFramePr>
        <xdr:cNvPr id="1033" name="图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topLeftCell="A7" zoomScale="115" zoomScaleNormal="115" workbookViewId="0">
      <selection activeCell="H26" sqref="H26"/>
    </sheetView>
  </sheetViews>
  <sheetFormatPr defaultRowHeight="12"/>
  <cols>
    <col min="8" max="8" width="11.28515625" customWidth="1"/>
    <col min="9" max="9" width="10.57031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12</v>
      </c>
      <c r="I1" s="3" t="s">
        <v>12</v>
      </c>
      <c r="K1" s="1"/>
      <c r="L1" s="1"/>
      <c r="M1" s="1"/>
      <c r="N1" s="1"/>
      <c r="O1" s="1"/>
      <c r="P1" s="1"/>
      <c r="Q1" s="1"/>
    </row>
    <row r="2" spans="1:17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9</v>
      </c>
      <c r="G2" s="1"/>
      <c r="H2" s="3" t="s">
        <v>13</v>
      </c>
      <c r="I2" s="3" t="s">
        <v>14</v>
      </c>
      <c r="K2" s="1"/>
      <c r="L2" s="1"/>
      <c r="M2" s="1"/>
      <c r="N2" s="1"/>
      <c r="O2" s="1"/>
      <c r="P2" s="1"/>
      <c r="Q2" s="1"/>
    </row>
    <row r="3" spans="1:17">
      <c r="A3" s="1">
        <v>73.13</v>
      </c>
      <c r="B3" s="1">
        <v>14.54</v>
      </c>
      <c r="C3" s="1">
        <v>1063</v>
      </c>
      <c r="D3" s="1">
        <v>0.3</v>
      </c>
      <c r="E3" s="1">
        <v>1347.2</v>
      </c>
      <c r="F3" s="1">
        <v>44</v>
      </c>
      <c r="G3" s="1">
        <v>4.0999999999999996</v>
      </c>
      <c r="H3">
        <v>115.9</v>
      </c>
      <c r="I3" s="1">
        <f>H3/1.6</f>
        <v>72.4375</v>
      </c>
      <c r="K3" s="2"/>
      <c r="L3" s="1"/>
      <c r="M3" s="1"/>
      <c r="N3" s="1"/>
      <c r="O3" s="1"/>
      <c r="P3" s="1"/>
      <c r="Q3" s="1"/>
    </row>
    <row r="4" spans="1:17">
      <c r="A4" s="1">
        <v>72.930000000000007</v>
      </c>
      <c r="B4" s="1">
        <v>14.96</v>
      </c>
      <c r="C4" s="1">
        <v>1091</v>
      </c>
      <c r="D4" s="1">
        <v>0.7</v>
      </c>
      <c r="E4" s="1">
        <v>1342.9</v>
      </c>
      <c r="F4" s="1">
        <v>107.9</v>
      </c>
      <c r="G4" s="1">
        <v>9.8000000000000007</v>
      </c>
      <c r="H4">
        <v>115.6</v>
      </c>
      <c r="I4" s="1">
        <f>H4/1.6</f>
        <v>72.249999999999986</v>
      </c>
      <c r="K4" s="1"/>
      <c r="L4" s="1"/>
      <c r="M4" s="1"/>
      <c r="N4" s="1"/>
      <c r="O4" s="1"/>
      <c r="P4" s="1"/>
      <c r="Q4" s="1"/>
    </row>
    <row r="5" spans="1:17">
      <c r="A5" s="1">
        <v>72.650000000000006</v>
      </c>
      <c r="B5" s="1">
        <v>17.68</v>
      </c>
      <c r="C5" s="1">
        <v>1284</v>
      </c>
      <c r="D5" s="1">
        <v>2.4</v>
      </c>
      <c r="E5" s="1">
        <v>1336.3</v>
      </c>
      <c r="F5" s="1">
        <v>336.9</v>
      </c>
      <c r="G5" s="1">
        <v>26.2</v>
      </c>
      <c r="H5">
        <v>115</v>
      </c>
      <c r="I5" s="1">
        <f t="shared" ref="I5:I24" si="0">H5/1.6</f>
        <v>71.875</v>
      </c>
      <c r="K5" s="1"/>
      <c r="L5" s="1"/>
      <c r="M5" s="1"/>
      <c r="N5" s="1"/>
      <c r="O5" s="1"/>
      <c r="P5" s="1"/>
      <c r="Q5" s="1"/>
    </row>
    <row r="6" spans="1:17">
      <c r="A6" s="1">
        <v>72.39</v>
      </c>
      <c r="B6" s="1">
        <v>19.989999999999998</v>
      </c>
      <c r="C6" s="1">
        <v>1447</v>
      </c>
      <c r="D6" s="1">
        <v>3.5</v>
      </c>
      <c r="E6" s="1">
        <v>1328</v>
      </c>
      <c r="F6" s="1">
        <v>490.5</v>
      </c>
      <c r="G6" s="1">
        <v>33.9</v>
      </c>
      <c r="H6">
        <v>114.3</v>
      </c>
      <c r="I6" s="1">
        <f t="shared" si="0"/>
        <v>71.4375</v>
      </c>
      <c r="K6" s="1"/>
      <c r="L6" s="1"/>
      <c r="M6" s="1"/>
      <c r="N6" s="1"/>
      <c r="O6" s="1"/>
      <c r="P6" s="1"/>
      <c r="Q6" s="1"/>
    </row>
    <row r="7" spans="1:17">
      <c r="A7" s="1">
        <v>72.09</v>
      </c>
      <c r="B7" s="1">
        <v>22.8</v>
      </c>
      <c r="C7" s="1">
        <v>1644</v>
      </c>
      <c r="D7" s="1">
        <v>4.8</v>
      </c>
      <c r="E7" s="1">
        <v>1317.2</v>
      </c>
      <c r="F7" s="1">
        <v>667.4</v>
      </c>
      <c r="G7" s="1">
        <v>40.6</v>
      </c>
      <c r="H7">
        <v>113.4</v>
      </c>
      <c r="I7" s="1">
        <f t="shared" si="0"/>
        <v>70.875</v>
      </c>
      <c r="K7" s="1"/>
      <c r="L7" s="1"/>
      <c r="M7" s="1"/>
      <c r="N7" s="1"/>
      <c r="O7" s="1"/>
      <c r="P7" s="1"/>
      <c r="Q7" s="1"/>
    </row>
    <row r="8" spans="1:17">
      <c r="A8" s="1">
        <v>71.72</v>
      </c>
      <c r="B8" s="1">
        <v>26.69</v>
      </c>
      <c r="C8" s="1">
        <v>1914</v>
      </c>
      <c r="D8" s="1">
        <v>7.4</v>
      </c>
      <c r="E8" s="1">
        <v>1303.5999999999999</v>
      </c>
      <c r="F8" s="1">
        <v>1015</v>
      </c>
      <c r="G8" s="1">
        <v>53</v>
      </c>
      <c r="H8">
        <v>112.2</v>
      </c>
      <c r="I8" s="1">
        <f t="shared" si="0"/>
        <v>70.125</v>
      </c>
      <c r="K8" s="1"/>
      <c r="L8" s="1"/>
      <c r="M8" s="1"/>
      <c r="N8" s="1"/>
      <c r="O8" s="1"/>
      <c r="P8" s="1"/>
      <c r="Q8" s="1"/>
    </row>
    <row r="9" spans="1:17">
      <c r="A9" s="1">
        <v>71.36</v>
      </c>
      <c r="B9" s="1">
        <v>30.67</v>
      </c>
      <c r="C9" s="1">
        <v>2189</v>
      </c>
      <c r="D9" s="1">
        <v>9.3000000000000007</v>
      </c>
      <c r="E9" s="1">
        <v>1289.5</v>
      </c>
      <c r="F9" s="1">
        <v>1260</v>
      </c>
      <c r="G9" s="1">
        <v>57.5</v>
      </c>
      <c r="H9">
        <v>111</v>
      </c>
      <c r="I9" s="1">
        <f t="shared" si="0"/>
        <v>69.375</v>
      </c>
      <c r="K9" s="1"/>
      <c r="L9" s="1"/>
      <c r="M9" s="1"/>
      <c r="N9" s="1"/>
      <c r="O9" s="1"/>
      <c r="P9" s="1"/>
      <c r="Q9" s="1"/>
    </row>
    <row r="10" spans="1:17">
      <c r="A10" s="1">
        <v>70.819999999999993</v>
      </c>
      <c r="B10" s="1">
        <v>36.46</v>
      </c>
      <c r="C10" s="1">
        <v>2588</v>
      </c>
      <c r="D10" s="1">
        <v>12.1</v>
      </c>
      <c r="E10" s="1">
        <v>1271.2</v>
      </c>
      <c r="F10" s="1">
        <v>1619</v>
      </c>
      <c r="G10" s="1">
        <v>62.5</v>
      </c>
      <c r="H10">
        <v>109.4</v>
      </c>
      <c r="I10" s="1">
        <f t="shared" si="0"/>
        <v>68.375</v>
      </c>
      <c r="K10" s="1"/>
      <c r="L10" s="1"/>
      <c r="M10" s="1"/>
      <c r="N10" s="1"/>
      <c r="O10" s="1"/>
      <c r="P10" s="1"/>
      <c r="Q10" s="1"/>
    </row>
    <row r="11" spans="1:17">
      <c r="A11" s="1">
        <v>70.44</v>
      </c>
      <c r="B11" s="1">
        <v>40.869999999999997</v>
      </c>
      <c r="C11" s="1">
        <v>2879</v>
      </c>
      <c r="D11" s="1">
        <v>14.6</v>
      </c>
      <c r="E11" s="1">
        <v>1256.4000000000001</v>
      </c>
      <c r="F11" s="1">
        <v>1924</v>
      </c>
      <c r="G11" s="1">
        <v>66.8</v>
      </c>
      <c r="H11">
        <v>108.1</v>
      </c>
      <c r="I11" s="1">
        <f t="shared" si="0"/>
        <v>67.562499999999986</v>
      </c>
      <c r="K11" s="1"/>
      <c r="L11" s="1"/>
      <c r="M11" s="1"/>
      <c r="N11" s="1"/>
      <c r="O11" s="1"/>
      <c r="P11" s="1"/>
      <c r="Q11" s="1"/>
    </row>
    <row r="12" spans="1:17">
      <c r="A12" s="1">
        <v>69.900000000000006</v>
      </c>
      <c r="B12" s="1">
        <v>47.48</v>
      </c>
      <c r="C12" s="1">
        <v>3319</v>
      </c>
      <c r="D12" s="1">
        <v>17.899999999999999</v>
      </c>
      <c r="E12" s="1">
        <v>1240.4000000000001</v>
      </c>
      <c r="F12" s="1">
        <v>2332</v>
      </c>
      <c r="G12" s="1">
        <v>70.2</v>
      </c>
      <c r="H12">
        <v>106.7</v>
      </c>
      <c r="I12" s="1">
        <f t="shared" si="0"/>
        <v>66.6875</v>
      </c>
      <c r="K12" s="1"/>
      <c r="L12" s="1"/>
      <c r="M12" s="1"/>
      <c r="N12" s="1"/>
      <c r="O12" s="1"/>
      <c r="P12" s="1"/>
      <c r="Q12" s="1"/>
    </row>
    <row r="13" spans="1:17">
      <c r="A13" s="1">
        <v>69.260000000000005</v>
      </c>
      <c r="B13" s="1">
        <v>55.11</v>
      </c>
      <c r="C13" s="1">
        <v>3817</v>
      </c>
      <c r="D13" s="1">
        <v>22.6</v>
      </c>
      <c r="E13" s="1">
        <v>1214.3</v>
      </c>
      <c r="F13" s="1">
        <v>2881</v>
      </c>
      <c r="G13" s="1">
        <v>75.400000000000006</v>
      </c>
      <c r="H13">
        <v>104.5</v>
      </c>
      <c r="I13" s="1">
        <f t="shared" si="0"/>
        <v>65.3125</v>
      </c>
      <c r="K13" s="1"/>
      <c r="L13" s="1"/>
      <c r="M13" s="1"/>
      <c r="N13" s="1"/>
      <c r="O13" s="1"/>
      <c r="P13" s="1"/>
      <c r="Q13" s="1"/>
    </row>
    <row r="14" spans="1:17">
      <c r="A14" s="1">
        <v>68.680000000000007</v>
      </c>
      <c r="B14" s="1">
        <v>62.49</v>
      </c>
      <c r="C14" s="1">
        <v>4291</v>
      </c>
      <c r="D14" s="1">
        <v>26.5</v>
      </c>
      <c r="E14" s="1">
        <v>1192.3</v>
      </c>
      <c r="F14" s="1">
        <v>3319</v>
      </c>
      <c r="G14" s="1">
        <v>77.3</v>
      </c>
      <c r="H14">
        <v>102.6</v>
      </c>
      <c r="I14" s="1">
        <f t="shared" si="0"/>
        <v>64.124999999999986</v>
      </c>
      <c r="K14" s="1"/>
      <c r="L14" s="1"/>
      <c r="M14" s="1"/>
      <c r="N14" s="1"/>
      <c r="O14" s="1"/>
      <c r="P14" s="1"/>
      <c r="Q14" s="1"/>
    </row>
    <row r="15" spans="1:17">
      <c r="A15" s="1">
        <v>68.069999999999993</v>
      </c>
      <c r="B15" s="1">
        <v>70.13</v>
      </c>
      <c r="C15" s="1">
        <v>4774</v>
      </c>
      <c r="D15" s="1">
        <v>30.9</v>
      </c>
      <c r="E15" s="1">
        <v>1169.8</v>
      </c>
      <c r="F15" s="1">
        <v>3791</v>
      </c>
      <c r="G15" s="1">
        <v>79.400000000000006</v>
      </c>
      <c r="H15">
        <v>100.7</v>
      </c>
      <c r="I15" s="1">
        <f t="shared" si="0"/>
        <v>62.9375</v>
      </c>
      <c r="K15" s="1"/>
      <c r="L15" s="1"/>
      <c r="M15" s="1"/>
      <c r="N15" s="1"/>
      <c r="O15" s="1"/>
      <c r="P15" s="1"/>
      <c r="Q15" s="1"/>
    </row>
    <row r="16" spans="1:17">
      <c r="A16" s="1">
        <v>67.430000000000007</v>
      </c>
      <c r="B16" s="1">
        <v>78.36</v>
      </c>
      <c r="C16" s="1">
        <v>5283</v>
      </c>
      <c r="D16" s="1">
        <v>35.200000000000003</v>
      </c>
      <c r="E16" s="1">
        <v>1146.2</v>
      </c>
      <c r="F16" s="1">
        <v>4224</v>
      </c>
      <c r="G16" s="1">
        <v>79.900000000000006</v>
      </c>
      <c r="H16">
        <v>98.6</v>
      </c>
      <c r="I16" s="1">
        <f t="shared" si="0"/>
        <v>61.624999999999993</v>
      </c>
      <c r="K16" s="1"/>
      <c r="L16" s="1"/>
      <c r="M16" s="1"/>
      <c r="N16" s="1"/>
      <c r="O16" s="1"/>
      <c r="P16" s="1"/>
      <c r="Q16" s="1"/>
    </row>
    <row r="17" spans="1:17">
      <c r="A17" s="1">
        <v>66.13</v>
      </c>
      <c r="B17" s="1">
        <v>94.98</v>
      </c>
      <c r="C17" s="1">
        <v>6282</v>
      </c>
      <c r="D17" s="1">
        <v>45</v>
      </c>
      <c r="E17" s="1">
        <v>1100.2</v>
      </c>
      <c r="F17" s="1">
        <v>5184</v>
      </c>
      <c r="G17" s="1">
        <v>82.5</v>
      </c>
      <c r="H17">
        <v>94.7</v>
      </c>
      <c r="I17" s="1">
        <f t="shared" si="0"/>
        <v>59.1875</v>
      </c>
      <c r="K17" s="1"/>
      <c r="L17" s="1"/>
      <c r="M17" s="1"/>
      <c r="N17" s="1"/>
      <c r="O17" s="1"/>
      <c r="P17" s="1"/>
      <c r="Q17" s="1"/>
    </row>
    <row r="18" spans="1:17">
      <c r="A18" s="1">
        <v>65.47</v>
      </c>
      <c r="B18" s="1">
        <v>103.9</v>
      </c>
      <c r="C18" s="1">
        <v>6807</v>
      </c>
      <c r="D18" s="1">
        <v>50.1</v>
      </c>
      <c r="E18" s="1">
        <v>1077.5999999999999</v>
      </c>
      <c r="F18" s="1">
        <v>5656</v>
      </c>
      <c r="G18" s="1">
        <v>83</v>
      </c>
      <c r="H18">
        <v>92.7</v>
      </c>
      <c r="I18" s="1">
        <f t="shared" si="0"/>
        <v>57.9375</v>
      </c>
      <c r="K18" s="1"/>
      <c r="L18" s="1"/>
      <c r="M18" s="1"/>
      <c r="N18" s="1"/>
      <c r="O18" s="1"/>
      <c r="P18" s="1"/>
      <c r="Q18" s="1"/>
    </row>
    <row r="19" spans="1:17">
      <c r="A19" s="1">
        <v>64.16</v>
      </c>
      <c r="B19" s="1">
        <v>120.9</v>
      </c>
      <c r="C19" s="1">
        <v>7760</v>
      </c>
      <c r="D19" s="1">
        <v>60.2</v>
      </c>
      <c r="E19" s="1">
        <v>1033.9000000000001</v>
      </c>
      <c r="F19" s="1">
        <v>6525</v>
      </c>
      <c r="G19" s="1">
        <v>84</v>
      </c>
      <c r="H19">
        <v>89</v>
      </c>
      <c r="I19" s="1">
        <f t="shared" si="0"/>
        <v>55.625</v>
      </c>
      <c r="K19" s="1"/>
      <c r="L19" s="1"/>
      <c r="M19" s="1"/>
      <c r="N19" s="1"/>
      <c r="O19" s="1"/>
      <c r="P19" s="1"/>
      <c r="Q19" s="1"/>
    </row>
    <row r="20" spans="1:17">
      <c r="A20" s="1">
        <v>63.46</v>
      </c>
      <c r="B20" s="1">
        <v>129.80000000000001</v>
      </c>
      <c r="C20" s="1">
        <v>8240</v>
      </c>
      <c r="D20" s="1">
        <v>66</v>
      </c>
      <c r="E20" s="1">
        <v>1012.3</v>
      </c>
      <c r="F20" s="1">
        <v>7002</v>
      </c>
      <c r="G20" s="1">
        <v>84.9</v>
      </c>
      <c r="H20">
        <v>87.1</v>
      </c>
      <c r="I20" s="1">
        <f t="shared" si="0"/>
        <v>54.437499999999993</v>
      </c>
      <c r="K20" s="1"/>
      <c r="L20" s="1"/>
      <c r="M20" s="1"/>
      <c r="N20" s="1"/>
      <c r="O20" s="1"/>
      <c r="P20" s="1"/>
      <c r="Q20" s="1"/>
    </row>
    <row r="21" spans="1:17">
      <c r="A21" s="1">
        <v>62.79</v>
      </c>
      <c r="B21" s="1">
        <v>138.80000000000001</v>
      </c>
      <c r="C21" s="1">
        <v>8719</v>
      </c>
      <c r="D21" s="1">
        <v>71.099999999999994</v>
      </c>
      <c r="E21" s="1">
        <v>988.7</v>
      </c>
      <c r="F21" s="1">
        <v>7361</v>
      </c>
      <c r="G21" s="1">
        <v>84.4</v>
      </c>
      <c r="H21">
        <v>85.1</v>
      </c>
      <c r="I21" s="1">
        <f t="shared" si="0"/>
        <v>53.187499999999993</v>
      </c>
      <c r="K21" s="1"/>
      <c r="L21" s="1"/>
      <c r="M21" s="1"/>
      <c r="N21" s="1"/>
      <c r="O21" s="1"/>
      <c r="P21" s="1"/>
      <c r="Q21" s="1"/>
    </row>
    <row r="22" spans="1:17">
      <c r="A22" s="1">
        <v>62.03</v>
      </c>
      <c r="B22" s="1">
        <v>147.80000000000001</v>
      </c>
      <c r="C22" s="1">
        <v>9169</v>
      </c>
      <c r="D22" s="1">
        <v>76</v>
      </c>
      <c r="E22" s="1">
        <v>965.9</v>
      </c>
      <c r="F22" s="1">
        <v>7690</v>
      </c>
      <c r="G22" s="1">
        <v>83.8</v>
      </c>
      <c r="H22">
        <v>83.2</v>
      </c>
      <c r="I22" s="1">
        <f t="shared" si="0"/>
        <v>52</v>
      </c>
      <c r="K22" s="1"/>
      <c r="L22" s="1"/>
      <c r="M22" s="1"/>
      <c r="N22" s="1"/>
      <c r="O22" s="1"/>
      <c r="P22" s="1"/>
      <c r="Q22" s="1"/>
    </row>
    <row r="23" spans="1:17">
      <c r="A23" s="1">
        <v>61.34</v>
      </c>
      <c r="B23" s="1">
        <v>156.4</v>
      </c>
      <c r="C23" s="1">
        <v>9598</v>
      </c>
      <c r="D23" s="1">
        <v>81.5</v>
      </c>
      <c r="E23" s="1">
        <v>943.7</v>
      </c>
      <c r="F23" s="1">
        <v>8061</v>
      </c>
      <c r="G23" s="1">
        <v>83.9</v>
      </c>
      <c r="H23">
        <v>81.3</v>
      </c>
      <c r="I23" s="1">
        <f t="shared" si="0"/>
        <v>50.812499999999993</v>
      </c>
      <c r="K23" s="1"/>
      <c r="L23" s="1"/>
      <c r="M23" s="1"/>
      <c r="N23" s="1"/>
      <c r="O23" s="1"/>
      <c r="P23" s="1"/>
      <c r="Q23" s="1"/>
    </row>
    <row r="24" spans="1:17">
      <c r="A24" s="1">
        <v>60.58</v>
      </c>
      <c r="B24" s="1">
        <v>165.2</v>
      </c>
      <c r="C24" s="1">
        <v>10009</v>
      </c>
      <c r="D24" s="1">
        <v>86.7</v>
      </c>
      <c r="E24" s="1">
        <v>918.9</v>
      </c>
      <c r="F24" s="1">
        <v>8344</v>
      </c>
      <c r="G24" s="1">
        <v>83.3</v>
      </c>
      <c r="H24">
        <v>79.099999999999994</v>
      </c>
      <c r="I24" s="1">
        <f t="shared" si="0"/>
        <v>49.437499999999993</v>
      </c>
      <c r="K24" s="1"/>
      <c r="L24" s="1"/>
      <c r="M24" s="1"/>
      <c r="N24" s="1"/>
      <c r="O24" s="1"/>
      <c r="P24" s="1"/>
      <c r="Q24" s="1"/>
    </row>
  </sheetData>
  <phoneticPr fontId="2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Kelly 72V 6KW 13inch</vt:lpstr>
      <vt:lpstr>_1_72v5000w凯利控制器测试090824__1001050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Fany</dc:creator>
  <cp:lastModifiedBy>Fany</cp:lastModifiedBy>
  <dcterms:created xsi:type="dcterms:W3CDTF">2010-06-26T01:20:16Z</dcterms:created>
  <dcterms:modified xsi:type="dcterms:W3CDTF">2010-06-29T02:16:09Z</dcterms:modified>
</cp:coreProperties>
</file>