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Kelly 72V 4.5KW high torque" sheetId="1" r:id="rId1"/>
    <sheet name="Sheet1" sheetId="2" r:id="rId2"/>
  </sheets>
  <definedNames>
    <definedName name="数据">'Kelly 72V 4.5KW high torque'!$A$1:$C$32</definedName>
  </definedNames>
  <calcPr fullCalcOnLoad="1"/>
</workbook>
</file>

<file path=xl/sharedStrings.xml><?xml version="1.0" encoding="utf-8"?>
<sst xmlns="http://schemas.openxmlformats.org/spreadsheetml/2006/main" count="8" uniqueCount="8">
  <si>
    <t>Torque (Nm)</t>
  </si>
  <si>
    <t>Voltage (V)</t>
  </si>
  <si>
    <t>RPM</t>
  </si>
  <si>
    <t>Input Power</t>
  </si>
  <si>
    <t>Output Power</t>
  </si>
  <si>
    <t>Efficiency (%)</t>
  </si>
  <si>
    <t>Speed(KM/h)</t>
  </si>
  <si>
    <t>Speed(miles/h)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</si>
</sst>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4"/>
          <c:w val="0.7065"/>
          <c:h val="0.95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'Kelly 72V 4.5KW high torque'!$B$1</c:f>
              <c:strCache>
                <c:ptCount val="1"/>
                <c:pt idx="0">
                  <c:v>Voltage (V)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'Kelly 72V 4.5KW high torque'!$A$2:$A$33</c:f>
              <c:numCache/>
            </c:numRef>
          </c:xVal>
          <c:yVal>
            <c:numRef>
              <c:f>'Kelly 72V 4.5KW high torque'!$B$2:$B$33</c:f>
              <c:numCache/>
            </c:numRef>
          </c:yVal>
          <c:smooth val="0"/>
        </c:ser>
        <c:ser>
          <c:idx val="2"/>
          <c:order val="1"/>
          <c:tx>
            <c:strRef>
              <c:f>'Kelly 72V 4.5KW high torque'!$F$1</c:f>
              <c:strCache>
                <c:ptCount val="1"/>
                <c:pt idx="0">
                  <c:v>Efficiency (%)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'Kelly 72V 4.5KW high torque'!$A$2:$A$33</c:f>
              <c:numCache/>
            </c:numRef>
          </c:xVal>
          <c:yVal>
            <c:numRef>
              <c:f>'Kelly 72V 4.5KW high torque'!$F$2:$F$32</c:f>
              <c:numCache/>
            </c:numRef>
          </c:yVal>
          <c:smooth val="0"/>
        </c:ser>
        <c:axId val="46124074"/>
        <c:axId val="12463483"/>
      </c:scatterChart>
      <c:valAx>
        <c:axId val="46124074"/>
        <c:scaling>
          <c:orientation val="minMax"/>
          <c:max val="1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63483"/>
        <c:crosses val="autoZero"/>
        <c:crossBetween val="midCat"/>
        <c:dispUnits/>
        <c:majorUnit val="20"/>
        <c:minorUnit val="10"/>
      </c:valAx>
      <c:valAx>
        <c:axId val="124634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240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408"/>
          <c:w val="0.23825"/>
          <c:h val="0.17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2575"/>
          <c:w val="0.76375"/>
          <c:h val="0.93225"/>
        </c:manualLayout>
      </c:layout>
      <c:lineChart>
        <c:grouping val="standard"/>
        <c:varyColors val="0"/>
        <c:ser>
          <c:idx val="1"/>
          <c:order val="1"/>
          <c:tx>
            <c:strRef>
              <c:f>'Kelly 72V 4.5KW high torque'!$C$1</c:f>
              <c:strCache>
                <c:ptCount val="1"/>
                <c:pt idx="0">
                  <c:v>RPM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'Kelly 72V 4.5KW high torque'!$C$2:$C$32</c:f>
              <c:numCache/>
            </c:numRef>
          </c:val>
          <c:smooth val="0"/>
        </c:ser>
        <c:ser>
          <c:idx val="2"/>
          <c:order val="2"/>
          <c:tx>
            <c:strRef>
              <c:f>'Kelly 72V 4.5KW high torque'!$D$1</c:f>
              <c:strCache>
                <c:ptCount val="1"/>
                <c:pt idx="0">
                  <c:v>Input Power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'Kelly 72V 4.5KW high torque'!$D$2:$D$32</c:f>
              <c:numCache/>
            </c:numRef>
          </c:val>
          <c:smooth val="0"/>
        </c:ser>
        <c:ser>
          <c:idx val="3"/>
          <c:order val="3"/>
          <c:tx>
            <c:strRef>
              <c:f>'Kelly 72V 4.5KW high torque'!$E$1</c:f>
              <c:strCache>
                <c:ptCount val="1"/>
                <c:pt idx="0">
                  <c:v>Output Power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'Kelly 72V 4.5KW high torque'!$E$2:$E$32</c:f>
              <c:numCache/>
            </c:numRef>
          </c:val>
          <c:smooth val="0"/>
        </c:ser>
        <c:marker val="1"/>
        <c:axId val="45062484"/>
        <c:axId val="2909173"/>
      </c:lineChart>
      <c:lineChart>
        <c:grouping val="standard"/>
        <c:varyColors val="0"/>
        <c:ser>
          <c:idx val="0"/>
          <c:order val="0"/>
          <c:tx>
            <c:strRef>
              <c:f>'Kelly 72V 4.5KW high torque'!$A$1</c:f>
              <c:strCache>
                <c:ptCount val="1"/>
                <c:pt idx="0">
                  <c:v>Torque (Nm)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'Kelly 72V 4.5KW high torque'!$P$1:$P$22</c:f>
              <c:numCache/>
            </c:numRef>
          </c:cat>
          <c:val>
            <c:numRef>
              <c:f>'Kelly 72V 4.5KW high torque'!$A$2:$A$32</c:f>
              <c:numCache/>
            </c:numRef>
          </c:val>
          <c:smooth val="0"/>
        </c:ser>
        <c:marker val="1"/>
        <c:axId val="26182558"/>
        <c:axId val="34316431"/>
      </c:lineChart>
      <c:catAx>
        <c:axId val="4506248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09173"/>
        <c:crosses val="autoZero"/>
        <c:auto val="1"/>
        <c:lblOffset val="10"/>
        <c:tickLblSkip val="5"/>
        <c:tickMarkSkip val="2"/>
        <c:noMultiLvlLbl val="0"/>
      </c:catAx>
      <c:valAx>
        <c:axId val="29091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62484"/>
        <c:crossesAt val="1"/>
        <c:crossBetween val="midCat"/>
        <c:dispUnits/>
      </c:valAx>
      <c:catAx>
        <c:axId val="26182558"/>
        <c:scaling>
          <c:orientation val="minMax"/>
        </c:scaling>
        <c:axPos val="b"/>
        <c:delete val="1"/>
        <c:majorTickMark val="out"/>
        <c:minorTickMark val="none"/>
        <c:tickLblPos val="nextTo"/>
        <c:crossAx val="34316431"/>
        <c:crosses val="autoZero"/>
        <c:auto val="1"/>
        <c:lblOffset val="100"/>
        <c:tickLblSkip val="1"/>
        <c:noMultiLvlLbl val="0"/>
      </c:catAx>
      <c:valAx>
        <c:axId val="34316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82558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475"/>
          <c:y val="0.31725"/>
          <c:w val="0.24475"/>
          <c:h val="0.35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0</xdr:row>
      <xdr:rowOff>133350</xdr:rowOff>
    </xdr:from>
    <xdr:to>
      <xdr:col>15</xdr:col>
      <xdr:colOff>590550</xdr:colOff>
      <xdr:row>17</xdr:row>
      <xdr:rowOff>66675</xdr:rowOff>
    </xdr:to>
    <xdr:graphicFrame>
      <xdr:nvGraphicFramePr>
        <xdr:cNvPr id="1" name="图表 9"/>
        <xdr:cNvGraphicFramePr/>
      </xdr:nvGraphicFramePr>
      <xdr:xfrm>
        <a:off x="5886450" y="133350"/>
        <a:ext cx="45624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18</xdr:row>
      <xdr:rowOff>85725</xdr:rowOff>
    </xdr:from>
    <xdr:to>
      <xdr:col>16</xdr:col>
      <xdr:colOff>28575</xdr:colOff>
      <xdr:row>36</xdr:row>
      <xdr:rowOff>0</xdr:rowOff>
    </xdr:to>
    <xdr:graphicFrame>
      <xdr:nvGraphicFramePr>
        <xdr:cNvPr id="2" name="图表 10"/>
        <xdr:cNvGraphicFramePr/>
      </xdr:nvGraphicFramePr>
      <xdr:xfrm>
        <a:off x="5895975" y="2981325"/>
        <a:ext cx="46005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115" zoomScaleNormal="115" zoomScalePageLayoutView="0" workbookViewId="0" topLeftCell="A1">
      <selection activeCell="G21" sqref="G21"/>
    </sheetView>
  </sheetViews>
  <sheetFormatPr defaultColWidth="9.140625" defaultRowHeight="12"/>
  <cols>
    <col min="7" max="7" width="13.421875" style="0" customWidth="1"/>
    <col min="8" max="8" width="15.57421875" style="0" customWidth="1"/>
  </cols>
  <sheetData>
    <row r="1" spans="1:16" ht="24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/>
      <c r="J1" s="3"/>
      <c r="P1" s="2"/>
    </row>
    <row r="2" spans="1:12" ht="12">
      <c r="A2" s="1">
        <v>0.6</v>
      </c>
      <c r="B2" s="1">
        <v>72.03</v>
      </c>
      <c r="C2" s="1">
        <v>823.8</v>
      </c>
      <c r="D2" s="6">
        <v>479.2</v>
      </c>
      <c r="E2" s="1">
        <v>51.7</v>
      </c>
      <c r="F2" s="1">
        <v>10.8</v>
      </c>
      <c r="G2" s="4">
        <v>70.9</v>
      </c>
      <c r="H2">
        <f>G2*0.621</f>
        <v>44.0289</v>
      </c>
      <c r="K2" s="5"/>
      <c r="L2" s="6"/>
    </row>
    <row r="3" spans="1:12" ht="12">
      <c r="A3" s="1">
        <v>0.6</v>
      </c>
      <c r="B3" s="1">
        <v>72.03</v>
      </c>
      <c r="C3" s="1">
        <v>823.5</v>
      </c>
      <c r="D3" s="6">
        <v>480.3</v>
      </c>
      <c r="E3" s="1">
        <v>54.7</v>
      </c>
      <c r="F3" s="1">
        <v>10.8</v>
      </c>
      <c r="G3" s="4">
        <v>70.8</v>
      </c>
      <c r="H3">
        <f>G3*0.621</f>
        <v>43.9668</v>
      </c>
      <c r="K3" s="5"/>
      <c r="L3" s="6"/>
    </row>
    <row r="4" spans="1:12" ht="12">
      <c r="A4" s="1">
        <v>0.8</v>
      </c>
      <c r="B4" s="1">
        <v>72.03</v>
      </c>
      <c r="C4" s="1">
        <v>821.25</v>
      </c>
      <c r="D4" s="6">
        <v>492.6</v>
      </c>
      <c r="E4" s="1">
        <v>68.7</v>
      </c>
      <c r="F4" s="1">
        <v>15.2</v>
      </c>
      <c r="G4" s="4">
        <v>70.7</v>
      </c>
      <c r="H4">
        <f aca="true" t="shared" si="0" ref="H4:H30">G4*0.621</f>
        <v>43.9047</v>
      </c>
      <c r="K4" s="5"/>
      <c r="L4" s="6"/>
    </row>
    <row r="5" spans="1:12" ht="12">
      <c r="A5" s="1">
        <v>1.2</v>
      </c>
      <c r="B5" s="1">
        <v>72.03</v>
      </c>
      <c r="C5" s="1">
        <v>820.65</v>
      </c>
      <c r="D5" s="6">
        <v>520.1</v>
      </c>
      <c r="E5" s="1">
        <v>103.1</v>
      </c>
      <c r="F5" s="1">
        <v>19.6</v>
      </c>
      <c r="G5" s="4">
        <v>70.6</v>
      </c>
      <c r="H5">
        <f t="shared" si="0"/>
        <v>43.8426</v>
      </c>
      <c r="K5" s="5"/>
      <c r="L5" s="6"/>
    </row>
    <row r="6" spans="1:12" ht="12">
      <c r="A6" s="1">
        <v>1.7</v>
      </c>
      <c r="B6" s="1">
        <v>72.03</v>
      </c>
      <c r="C6" s="1">
        <v>816.45</v>
      </c>
      <c r="D6" s="6">
        <v>546.4</v>
      </c>
      <c r="E6" s="1">
        <v>145.3</v>
      </c>
      <c r="F6" s="1">
        <v>26.6</v>
      </c>
      <c r="G6" s="4">
        <v>70.2</v>
      </c>
      <c r="H6">
        <f t="shared" si="0"/>
        <v>43.5942</v>
      </c>
      <c r="K6" s="5"/>
      <c r="L6" s="6"/>
    </row>
    <row r="7" spans="1:12" ht="12">
      <c r="A7" s="1">
        <v>2.8</v>
      </c>
      <c r="B7" s="1">
        <v>72.02</v>
      </c>
      <c r="C7" s="1">
        <v>812.85</v>
      </c>
      <c r="D7" s="6">
        <v>652.9</v>
      </c>
      <c r="E7" s="1">
        <v>238.3</v>
      </c>
      <c r="F7" s="1">
        <v>36.5</v>
      </c>
      <c r="G7" s="4">
        <v>69.9</v>
      </c>
      <c r="H7">
        <f t="shared" si="0"/>
        <v>43.407900000000005</v>
      </c>
      <c r="K7" s="5"/>
      <c r="L7" s="6"/>
    </row>
    <row r="8" spans="1:12" ht="12">
      <c r="A8" s="1">
        <v>5.2</v>
      </c>
      <c r="B8" s="1">
        <v>72.01</v>
      </c>
      <c r="C8" s="1">
        <v>807</v>
      </c>
      <c r="D8" s="6">
        <v>854.9</v>
      </c>
      <c r="E8" s="1">
        <v>439.4</v>
      </c>
      <c r="F8" s="1">
        <v>51.4</v>
      </c>
      <c r="G8" s="4">
        <v>69.4</v>
      </c>
      <c r="H8">
        <f t="shared" si="0"/>
        <v>43.0974</v>
      </c>
      <c r="K8" s="5"/>
      <c r="L8" s="6"/>
    </row>
    <row r="9" spans="1:12" ht="12">
      <c r="A9" s="1">
        <v>8.2</v>
      </c>
      <c r="B9" s="1">
        <v>72.01</v>
      </c>
      <c r="C9" s="1">
        <v>800.7</v>
      </c>
      <c r="D9" s="6">
        <v>1132.6</v>
      </c>
      <c r="E9" s="1">
        <v>687.5</v>
      </c>
      <c r="F9" s="1">
        <v>60.7</v>
      </c>
      <c r="G9" s="4">
        <v>68.9</v>
      </c>
      <c r="H9">
        <f t="shared" si="0"/>
        <v>42.7869</v>
      </c>
      <c r="K9" s="5"/>
      <c r="L9" s="6"/>
    </row>
    <row r="10" spans="1:12" ht="12">
      <c r="A10" s="1">
        <v>11.5</v>
      </c>
      <c r="B10" s="1">
        <v>72</v>
      </c>
      <c r="C10" s="1">
        <v>793.05</v>
      </c>
      <c r="D10" s="6">
        <v>1390.1</v>
      </c>
      <c r="E10" s="1">
        <v>954.9</v>
      </c>
      <c r="F10" s="1">
        <v>68.7</v>
      </c>
      <c r="G10" s="4">
        <v>68.2</v>
      </c>
      <c r="H10">
        <f t="shared" si="0"/>
        <v>42.3522</v>
      </c>
      <c r="K10" s="5"/>
      <c r="L10" s="6"/>
    </row>
    <row r="11" spans="1:12" ht="12">
      <c r="A11" s="1">
        <v>16</v>
      </c>
      <c r="B11" s="1">
        <v>71.99</v>
      </c>
      <c r="C11" s="1">
        <v>784.95</v>
      </c>
      <c r="D11" s="6">
        <v>1772.4</v>
      </c>
      <c r="E11" s="1">
        <v>1315.1</v>
      </c>
      <c r="F11" s="1">
        <v>74.2</v>
      </c>
      <c r="G11" s="4">
        <v>67.5</v>
      </c>
      <c r="H11">
        <f t="shared" si="0"/>
        <v>41.9175</v>
      </c>
      <c r="K11" s="5"/>
      <c r="L11" s="6"/>
    </row>
    <row r="12" spans="1:12" ht="12">
      <c r="A12" s="1">
        <v>19.9</v>
      </c>
      <c r="B12" s="1">
        <v>71.99</v>
      </c>
      <c r="C12" s="1">
        <v>775.65</v>
      </c>
      <c r="D12" s="6">
        <v>2096.3</v>
      </c>
      <c r="E12" s="1">
        <v>1616.2</v>
      </c>
      <c r="F12" s="1">
        <v>77.1</v>
      </c>
      <c r="G12" s="4">
        <v>66.7</v>
      </c>
      <c r="H12">
        <f t="shared" si="0"/>
        <v>41.420700000000004</v>
      </c>
      <c r="K12" s="5"/>
      <c r="L12" s="6"/>
    </row>
    <row r="13" spans="1:12" ht="12">
      <c r="A13" s="1">
        <v>24.1</v>
      </c>
      <c r="B13" s="1">
        <v>71.98</v>
      </c>
      <c r="C13" s="1">
        <v>766.65</v>
      </c>
      <c r="D13" s="6">
        <v>2458.3</v>
      </c>
      <c r="E13" s="1">
        <v>1934.6</v>
      </c>
      <c r="F13" s="1">
        <v>78.7</v>
      </c>
      <c r="G13" s="4">
        <v>66</v>
      </c>
      <c r="H13">
        <f t="shared" si="0"/>
        <v>40.986</v>
      </c>
      <c r="K13" s="5"/>
      <c r="L13" s="6"/>
    </row>
    <row r="14" spans="1:12" ht="12">
      <c r="A14" s="1">
        <v>28.9</v>
      </c>
      <c r="B14" s="1">
        <v>71.98</v>
      </c>
      <c r="C14" s="1">
        <v>757.8</v>
      </c>
      <c r="D14" s="6">
        <v>2852.3</v>
      </c>
      <c r="E14" s="1">
        <v>2293.2</v>
      </c>
      <c r="F14" s="1">
        <v>80.4</v>
      </c>
      <c r="G14" s="4">
        <v>65.2</v>
      </c>
      <c r="H14">
        <f t="shared" si="0"/>
        <v>40.489200000000004</v>
      </c>
      <c r="K14" s="5"/>
      <c r="L14" s="6"/>
    </row>
    <row r="15" spans="1:12" ht="12">
      <c r="A15" s="1">
        <v>33.8</v>
      </c>
      <c r="B15" s="1">
        <v>71.98</v>
      </c>
      <c r="C15" s="1">
        <v>748.2</v>
      </c>
      <c r="D15" s="6">
        <v>3257.2</v>
      </c>
      <c r="E15" s="1">
        <v>2648.8</v>
      </c>
      <c r="F15" s="1">
        <v>81.3</v>
      </c>
      <c r="G15" s="4">
        <v>64.4</v>
      </c>
      <c r="H15">
        <f t="shared" si="0"/>
        <v>39.9924</v>
      </c>
      <c r="K15" s="5"/>
      <c r="L15" s="6"/>
    </row>
    <row r="16" spans="1:12" ht="12">
      <c r="A16" s="1">
        <v>38.4</v>
      </c>
      <c r="B16" s="1">
        <v>72</v>
      </c>
      <c r="C16" s="1">
        <v>739.95</v>
      </c>
      <c r="D16" s="6">
        <v>3606.4</v>
      </c>
      <c r="E16" s="1">
        <v>2975.2</v>
      </c>
      <c r="F16" s="1">
        <v>82.5</v>
      </c>
      <c r="G16" s="4">
        <v>63.7</v>
      </c>
      <c r="H16">
        <f t="shared" si="0"/>
        <v>39.557700000000004</v>
      </c>
      <c r="K16" s="5"/>
      <c r="L16" s="6"/>
    </row>
    <row r="17" spans="1:12" ht="12">
      <c r="A17" s="1">
        <v>43.2</v>
      </c>
      <c r="B17" s="1">
        <v>72.01</v>
      </c>
      <c r="C17" s="1">
        <v>730.65</v>
      </c>
      <c r="D17" s="6">
        <v>4070.4</v>
      </c>
      <c r="E17" s="1">
        <v>3305.1</v>
      </c>
      <c r="F17" s="1">
        <v>81.2</v>
      </c>
      <c r="G17" s="4">
        <v>62.9</v>
      </c>
      <c r="H17">
        <f t="shared" si="0"/>
        <v>39.0609</v>
      </c>
      <c r="K17" s="5"/>
      <c r="L17" s="6"/>
    </row>
    <row r="18" spans="1:12" ht="12">
      <c r="A18" s="1">
        <v>47.7</v>
      </c>
      <c r="B18" s="1">
        <v>72.01</v>
      </c>
      <c r="C18" s="1">
        <v>721.35</v>
      </c>
      <c r="D18" s="6">
        <v>4448.1</v>
      </c>
      <c r="E18" s="1">
        <v>3602.9</v>
      </c>
      <c r="F18" s="1">
        <v>81</v>
      </c>
      <c r="G18" s="4">
        <v>62.1</v>
      </c>
      <c r="H18">
        <f t="shared" si="0"/>
        <v>38.5641</v>
      </c>
      <c r="K18" s="5"/>
      <c r="L18" s="6"/>
    </row>
    <row r="19" spans="1:12" ht="12">
      <c r="A19" s="1">
        <v>52.4</v>
      </c>
      <c r="B19" s="1">
        <v>72.01</v>
      </c>
      <c r="C19" s="1">
        <v>711.6</v>
      </c>
      <c r="D19" s="6">
        <v>4886.7</v>
      </c>
      <c r="E19" s="1">
        <v>3904.4</v>
      </c>
      <c r="F19" s="1">
        <v>79.9</v>
      </c>
      <c r="G19" s="4">
        <v>61.2</v>
      </c>
      <c r="H19">
        <f t="shared" si="0"/>
        <v>38.0052</v>
      </c>
      <c r="K19" s="5"/>
      <c r="L19" s="6"/>
    </row>
    <row r="20" spans="1:12" ht="12">
      <c r="A20" s="1">
        <v>57.2</v>
      </c>
      <c r="B20" s="1">
        <v>72.01</v>
      </c>
      <c r="C20" s="1">
        <v>692.1</v>
      </c>
      <c r="D20" s="6">
        <v>5307.7</v>
      </c>
      <c r="E20" s="1">
        <v>4145.3</v>
      </c>
      <c r="F20" s="1">
        <v>78.1</v>
      </c>
      <c r="G20" s="4">
        <v>59.5</v>
      </c>
      <c r="H20">
        <f t="shared" si="0"/>
        <v>36.9495</v>
      </c>
      <c r="K20" s="5"/>
      <c r="L20" s="6"/>
    </row>
    <row r="21" spans="1:12" ht="12">
      <c r="A21" s="1">
        <v>62.1</v>
      </c>
      <c r="B21" s="1">
        <v>72</v>
      </c>
      <c r="C21" s="1">
        <v>673.2</v>
      </c>
      <c r="D21" s="6">
        <v>5767.5</v>
      </c>
      <c r="E21" s="1">
        <v>4377.5</v>
      </c>
      <c r="F21" s="1">
        <v>75.9</v>
      </c>
      <c r="G21" s="4">
        <v>57.9</v>
      </c>
      <c r="H21">
        <f t="shared" si="0"/>
        <v>35.9559</v>
      </c>
      <c r="K21" s="5"/>
      <c r="L21" s="6"/>
    </row>
    <row r="22" spans="1:12" ht="12">
      <c r="A22" s="1">
        <v>67.1</v>
      </c>
      <c r="B22" s="1">
        <v>71.98</v>
      </c>
      <c r="C22" s="1">
        <v>644.4</v>
      </c>
      <c r="D22" s="6">
        <v>6118.4</v>
      </c>
      <c r="E22" s="1">
        <v>4527.6</v>
      </c>
      <c r="F22" s="1">
        <v>74</v>
      </c>
      <c r="G22" s="4">
        <v>55.4</v>
      </c>
      <c r="H22">
        <f t="shared" si="0"/>
        <v>34.4034</v>
      </c>
      <c r="K22" s="5"/>
      <c r="L22" s="6"/>
    </row>
    <row r="23" spans="1:12" ht="12">
      <c r="A23" s="1">
        <v>71.6</v>
      </c>
      <c r="B23" s="1">
        <v>71.99</v>
      </c>
      <c r="C23" s="1">
        <v>620.7</v>
      </c>
      <c r="D23" s="6">
        <v>6317.6</v>
      </c>
      <c r="E23" s="1">
        <v>4510.7</v>
      </c>
      <c r="F23" s="1">
        <v>71.4</v>
      </c>
      <c r="G23" s="4">
        <v>53.4</v>
      </c>
      <c r="H23">
        <f t="shared" si="0"/>
        <v>33.1614</v>
      </c>
      <c r="I23" s="6"/>
      <c r="K23" s="5"/>
      <c r="L23" s="6"/>
    </row>
    <row r="24" spans="1:12" ht="12">
      <c r="A24" s="1">
        <v>76.9</v>
      </c>
      <c r="B24" s="1">
        <v>71.97</v>
      </c>
      <c r="C24" s="1">
        <v>583.05</v>
      </c>
      <c r="D24" s="6">
        <v>6443.9</v>
      </c>
      <c r="E24" s="1">
        <v>4420.3</v>
      </c>
      <c r="F24" s="1">
        <v>68.6</v>
      </c>
      <c r="G24" s="4">
        <v>50.2</v>
      </c>
      <c r="H24">
        <f t="shared" si="0"/>
        <v>31.174200000000003</v>
      </c>
      <c r="I24" s="6"/>
      <c r="K24" s="5"/>
      <c r="L24" s="6"/>
    </row>
    <row r="25" spans="1:12" ht="12">
      <c r="A25" s="1">
        <v>81.8</v>
      </c>
      <c r="B25" s="1">
        <v>71.96</v>
      </c>
      <c r="C25" s="1">
        <v>549.75</v>
      </c>
      <c r="D25" s="6">
        <v>6582.4</v>
      </c>
      <c r="E25" s="1">
        <v>4258.8</v>
      </c>
      <c r="F25" s="1">
        <v>64.7</v>
      </c>
      <c r="G25" s="4">
        <v>47.3</v>
      </c>
      <c r="H25">
        <f t="shared" si="0"/>
        <v>29.373299999999997</v>
      </c>
      <c r="I25" s="6"/>
      <c r="K25" s="5"/>
      <c r="L25" s="6"/>
    </row>
    <row r="26" spans="1:12" ht="12">
      <c r="A26" s="1">
        <v>86.6</v>
      </c>
      <c r="B26" s="1">
        <v>71.91</v>
      </c>
      <c r="C26" s="1">
        <v>510.15</v>
      </c>
      <c r="D26" s="6">
        <v>6530.4</v>
      </c>
      <c r="E26" s="1">
        <v>4166.9</v>
      </c>
      <c r="F26" s="1">
        <v>63.8</v>
      </c>
      <c r="G26" s="4">
        <v>43.9</v>
      </c>
      <c r="H26">
        <f t="shared" si="0"/>
        <v>27.2619</v>
      </c>
      <c r="I26" s="6"/>
      <c r="K26" s="5"/>
      <c r="L26" s="7"/>
    </row>
    <row r="27" spans="1:12" ht="12">
      <c r="A27" s="1">
        <v>91.4</v>
      </c>
      <c r="B27" s="1">
        <v>71.92</v>
      </c>
      <c r="C27" s="1">
        <v>472.65</v>
      </c>
      <c r="D27" s="6">
        <v>6415.2</v>
      </c>
      <c r="E27" s="1">
        <v>3804.2</v>
      </c>
      <c r="F27" s="1">
        <v>59.3</v>
      </c>
      <c r="G27" s="4">
        <v>40.6</v>
      </c>
      <c r="H27">
        <f t="shared" si="0"/>
        <v>25.212600000000002</v>
      </c>
      <c r="I27" s="6"/>
      <c r="K27" s="5"/>
      <c r="L27" s="7"/>
    </row>
    <row r="28" spans="1:12" ht="12">
      <c r="A28" s="1">
        <v>96.2</v>
      </c>
      <c r="B28" s="1">
        <v>71.92</v>
      </c>
      <c r="C28" s="1">
        <v>438.3</v>
      </c>
      <c r="D28" s="6">
        <v>6305.7</v>
      </c>
      <c r="E28" s="1">
        <v>3540.1</v>
      </c>
      <c r="F28" s="1">
        <v>56.3</v>
      </c>
      <c r="G28" s="4">
        <v>37.7</v>
      </c>
      <c r="H28">
        <f t="shared" si="0"/>
        <v>23.411700000000003</v>
      </c>
      <c r="I28" s="6"/>
      <c r="K28" s="5"/>
      <c r="L28" s="7"/>
    </row>
    <row r="29" spans="1:12" ht="12">
      <c r="A29" s="1">
        <v>100.9</v>
      </c>
      <c r="B29" s="1">
        <v>71.87</v>
      </c>
      <c r="C29" s="1">
        <v>403.65</v>
      </c>
      <c r="D29" s="6">
        <v>6168.9</v>
      </c>
      <c r="E29" s="1">
        <v>2979.6</v>
      </c>
      <c r="F29" s="1">
        <v>48.3</v>
      </c>
      <c r="G29" s="4">
        <v>34.7</v>
      </c>
      <c r="H29">
        <f t="shared" si="0"/>
        <v>21.5487</v>
      </c>
      <c r="I29" s="6"/>
      <c r="K29" s="5"/>
      <c r="L29" s="7"/>
    </row>
    <row r="30" spans="1:12" ht="12">
      <c r="A30" s="1">
        <v>105.3</v>
      </c>
      <c r="B30" s="1">
        <v>71.83</v>
      </c>
      <c r="C30" s="1">
        <v>370.95</v>
      </c>
      <c r="D30" s="6">
        <v>6088.3</v>
      </c>
      <c r="E30" s="1">
        <v>2678.8</v>
      </c>
      <c r="F30" s="1">
        <v>44</v>
      </c>
      <c r="G30" s="4">
        <v>31.9</v>
      </c>
      <c r="H30">
        <f t="shared" si="0"/>
        <v>19.8099</v>
      </c>
      <c r="I30" s="6"/>
      <c r="K30" s="5"/>
      <c r="L30" s="7"/>
    </row>
    <row r="31" spans="1:9" ht="12">
      <c r="A31" s="1"/>
      <c r="B31" s="1"/>
      <c r="C31" s="1"/>
      <c r="D31" s="1"/>
      <c r="E31" s="1"/>
      <c r="F31" s="1"/>
      <c r="G31" s="4"/>
      <c r="I31" s="1"/>
    </row>
    <row r="32" spans="1:9" ht="12">
      <c r="A32" s="1"/>
      <c r="B32" s="1"/>
      <c r="C32" s="1"/>
      <c r="D32" s="1"/>
      <c r="E32" s="1"/>
      <c r="F32" s="1"/>
      <c r="G32" s="4"/>
      <c r="I32" s="1"/>
    </row>
    <row r="33" ht="12">
      <c r="I33" s="1"/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</dc:creator>
  <cp:keywords/>
  <dc:description/>
  <cp:lastModifiedBy>Fany</cp:lastModifiedBy>
  <cp:lastPrinted>2010-06-28T03:36:25Z</cp:lastPrinted>
  <dcterms:created xsi:type="dcterms:W3CDTF">2008-09-16T09:44:49Z</dcterms:created>
  <dcterms:modified xsi:type="dcterms:W3CDTF">2010-06-28T06:40:00Z</dcterms:modified>
  <cp:category/>
  <cp:version/>
  <cp:contentType/>
  <cp:contentStatus/>
</cp:coreProperties>
</file>