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7515" windowHeight="5010" activeTab="0"/>
  </bookViews>
  <sheets>
    <sheet name="数据" sheetId="1" r:id="rId1"/>
  </sheets>
  <definedNames>
    <definedName name="数据">'数据'!$B$1:$G$42</definedName>
  </definedNames>
  <calcPr fullCalcOnLoad="1"/>
</workbook>
</file>

<file path=xl/sharedStrings.xml><?xml version="1.0" encoding="utf-8"?>
<sst xmlns="http://schemas.openxmlformats.org/spreadsheetml/2006/main" count="8" uniqueCount="8">
  <si>
    <t>Torque (Nm)</t>
  </si>
  <si>
    <t>Voltage (V)</t>
  </si>
  <si>
    <t>Bus Current (A)</t>
  </si>
  <si>
    <t>Input Power</t>
  </si>
  <si>
    <t>Output Power</t>
  </si>
  <si>
    <t>Efficiency (%)</t>
  </si>
  <si>
    <t>RPM</t>
  </si>
  <si>
    <t>Speed(km/h)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</si>
</sst>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5">
    <font>
      <sz val="10"/>
      <name val="宋体"/>
      <family val="0"/>
    </font>
    <font>
      <b/>
      <sz val="10"/>
      <name val="宋体"/>
      <family val="0"/>
    </font>
    <font>
      <i/>
      <sz val="10"/>
      <name val="宋体"/>
      <family val="0"/>
    </font>
    <font>
      <b/>
      <i/>
      <sz val="10"/>
      <name val="宋体"/>
      <family val="0"/>
    </font>
    <font>
      <u val="single"/>
      <sz val="10"/>
      <color indexed="12"/>
      <name val="宋体"/>
      <family val="0"/>
    </font>
    <font>
      <u val="single"/>
      <sz val="10"/>
      <color indexed="14"/>
      <name val="宋体"/>
      <family val="0"/>
    </font>
    <font>
      <sz val="9"/>
      <name val="宋体"/>
      <family val="0"/>
    </font>
    <font>
      <sz val="10"/>
      <name val="Courier New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  <font>
      <sz val="8"/>
      <color indexed="8"/>
      <name val="宋体"/>
      <family val="0"/>
    </font>
    <font>
      <sz val="7.35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5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0" fontId="0" fillId="0" borderId="0" xfId="0" applyNumberFormat="1" applyFont="1" applyAlignment="1">
      <alignment wrapText="1"/>
    </xf>
    <xf numFmtId="0" fontId="0" fillId="0" borderId="0" xfId="0" applyNumberFormat="1" applyAlignment="1">
      <alignment wrapText="1"/>
    </xf>
    <xf numFmtId="0" fontId="7" fillId="0" borderId="0" xfId="0" applyFont="1" applyAlignment="1">
      <alignment horizontal="left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"/>
          <c:y val="0.034"/>
          <c:w val="0.68975"/>
          <c:h val="0.928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'数据'!$B$1</c:f>
              <c:strCache>
                <c:ptCount val="1"/>
                <c:pt idx="0">
                  <c:v>Voltage (V)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'数据'!$A$2:$A$42</c:f>
              <c:numCache/>
            </c:numRef>
          </c:xVal>
          <c:yVal>
            <c:numRef>
              <c:f>'数据'!$B$2:$B$42</c:f>
              <c:numCache/>
            </c:numRef>
          </c:yVal>
          <c:smooth val="1"/>
        </c:ser>
        <c:ser>
          <c:idx val="1"/>
          <c:order val="1"/>
          <c:tx>
            <c:strRef>
              <c:f>'数据'!$C$1</c:f>
              <c:strCache>
                <c:ptCount val="1"/>
                <c:pt idx="0">
                  <c:v>Bus Current (A)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'数据'!$A$2:$A$42</c:f>
              <c:numCache/>
            </c:numRef>
          </c:xVal>
          <c:yVal>
            <c:numRef>
              <c:f>'数据'!$C$2:$C$42</c:f>
              <c:numCache/>
            </c:numRef>
          </c:yVal>
          <c:smooth val="1"/>
        </c:ser>
        <c:axId val="9628035"/>
        <c:axId val="19543452"/>
      </c:scatterChart>
      <c:valAx>
        <c:axId val="96280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543452"/>
        <c:crosses val="autoZero"/>
        <c:crossBetween val="midCat"/>
        <c:dispUnits/>
      </c:valAx>
      <c:valAx>
        <c:axId val="195434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62803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55"/>
          <c:y val="0.38775"/>
          <c:w val="0.2695"/>
          <c:h val="0.14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.044"/>
          <c:w val="0.75925"/>
          <c:h val="0.91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'数据'!$D$1</c:f>
              <c:strCache>
                <c:ptCount val="1"/>
                <c:pt idx="0">
                  <c:v>Input Power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'数据'!$A$2:$A$42</c:f>
              <c:numCache/>
            </c:numRef>
          </c:xVal>
          <c:yVal>
            <c:numRef>
              <c:f>'数据'!$D$2:$D$42</c:f>
              <c:numCache/>
            </c:numRef>
          </c:yVal>
          <c:smooth val="1"/>
        </c:ser>
        <c:ser>
          <c:idx val="1"/>
          <c:order val="1"/>
          <c:tx>
            <c:strRef>
              <c:f>'数据'!$E$1</c:f>
              <c:strCache>
                <c:ptCount val="1"/>
                <c:pt idx="0">
                  <c:v>RPM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'数据'!$A$2:$A$42</c:f>
              <c:numCache/>
            </c:numRef>
          </c:xVal>
          <c:yVal>
            <c:numRef>
              <c:f>'数据'!$E$2:$E$42</c:f>
              <c:numCache/>
            </c:numRef>
          </c:yVal>
          <c:smooth val="1"/>
        </c:ser>
        <c:ser>
          <c:idx val="2"/>
          <c:order val="2"/>
          <c:tx>
            <c:strRef>
              <c:f>'数据'!$F$1</c:f>
              <c:strCache>
                <c:ptCount val="1"/>
                <c:pt idx="0">
                  <c:v>Output Power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'数据'!$A$2:$A$42</c:f>
              <c:numCache/>
            </c:numRef>
          </c:xVal>
          <c:yVal>
            <c:numRef>
              <c:f>'数据'!$F$2:$F$42</c:f>
              <c:numCache/>
            </c:numRef>
          </c:yVal>
          <c:smooth val="1"/>
        </c:ser>
        <c:axId val="41673341"/>
        <c:axId val="39515750"/>
      </c:scatterChart>
      <c:valAx>
        <c:axId val="4167334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515750"/>
        <c:crosses val="autoZero"/>
        <c:crossBetween val="midCat"/>
        <c:dispUnits/>
      </c:valAx>
      <c:valAx>
        <c:axId val="3951575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67334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75"/>
          <c:y val="0.36125"/>
          <c:w val="0.19525"/>
          <c:h val="0.21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219075</xdr:colOff>
      <xdr:row>0</xdr:row>
      <xdr:rowOff>323850</xdr:rowOff>
    </xdr:from>
    <xdr:to>
      <xdr:col>18</xdr:col>
      <xdr:colOff>438150</xdr:colOff>
      <xdr:row>18</xdr:row>
      <xdr:rowOff>142875</xdr:rowOff>
    </xdr:to>
    <xdr:graphicFrame>
      <xdr:nvGraphicFramePr>
        <xdr:cNvPr id="1" name="Chart 2"/>
        <xdr:cNvGraphicFramePr/>
      </xdr:nvGraphicFramePr>
      <xdr:xfrm>
        <a:off x="6115050" y="323850"/>
        <a:ext cx="5705475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219075</xdr:colOff>
      <xdr:row>22</xdr:row>
      <xdr:rowOff>28575</xdr:rowOff>
    </xdr:from>
    <xdr:to>
      <xdr:col>18</xdr:col>
      <xdr:colOff>38100</xdr:colOff>
      <xdr:row>36</xdr:row>
      <xdr:rowOff>142875</xdr:rowOff>
    </xdr:to>
    <xdr:graphicFrame>
      <xdr:nvGraphicFramePr>
        <xdr:cNvPr id="2" name="Chart 4"/>
        <xdr:cNvGraphicFramePr/>
      </xdr:nvGraphicFramePr>
      <xdr:xfrm>
        <a:off x="6115050" y="3705225"/>
        <a:ext cx="5305425" cy="2247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="115" zoomScaleNormal="115" zoomScalePageLayoutView="0" workbookViewId="0" topLeftCell="A1">
      <selection activeCell="H2" sqref="H2"/>
    </sheetView>
  </sheetViews>
  <sheetFormatPr defaultColWidth="9.140625" defaultRowHeight="12"/>
  <cols>
    <col min="8" max="8" width="15.28125" style="0" customWidth="1"/>
  </cols>
  <sheetData>
    <row r="1" spans="1:8" ht="37.5">
      <c r="A1" s="2" t="s">
        <v>0</v>
      </c>
      <c r="B1" s="2" t="s">
        <v>1</v>
      </c>
      <c r="C1" s="3" t="s">
        <v>2</v>
      </c>
      <c r="D1" s="3" t="s">
        <v>3</v>
      </c>
      <c r="E1" s="3" t="s">
        <v>6</v>
      </c>
      <c r="F1" s="3" t="s">
        <v>4</v>
      </c>
      <c r="G1" s="3" t="s">
        <v>5</v>
      </c>
      <c r="H1" s="4" t="s">
        <v>7</v>
      </c>
    </row>
    <row r="2" spans="1:8" ht="12">
      <c r="A2" s="1">
        <v>0.1</v>
      </c>
      <c r="B2" s="1">
        <v>48.07</v>
      </c>
      <c r="C2" s="1">
        <v>4.306</v>
      </c>
      <c r="D2" s="1">
        <v>207</v>
      </c>
      <c r="E2" s="1">
        <v>715.6</v>
      </c>
      <c r="F2" s="1">
        <v>10.7</v>
      </c>
      <c r="G2" s="1">
        <v>5.1</v>
      </c>
      <c r="H2">
        <f>1.33*E2*60/1000</f>
        <v>57.10488</v>
      </c>
    </row>
    <row r="3" spans="1:8" ht="12">
      <c r="A3" s="1">
        <v>0.1</v>
      </c>
      <c r="B3" s="1">
        <v>48.06</v>
      </c>
      <c r="C3" s="1">
        <v>4.321</v>
      </c>
      <c r="D3" s="1">
        <v>207.7</v>
      </c>
      <c r="E3" s="1">
        <v>715.7</v>
      </c>
      <c r="F3" s="1">
        <v>5.35</v>
      </c>
      <c r="G3" s="1">
        <v>2.5</v>
      </c>
      <c r="H3">
        <f aca="true" t="shared" si="0" ref="H3:H42">1.33*E3*60/1000</f>
        <v>57.112860000000005</v>
      </c>
    </row>
    <row r="4" spans="1:8" ht="12">
      <c r="A4" s="1">
        <v>0.2</v>
      </c>
      <c r="B4" s="1">
        <v>48.07</v>
      </c>
      <c r="C4" s="1">
        <v>4.305</v>
      </c>
      <c r="D4" s="1">
        <v>206.9</v>
      </c>
      <c r="E4" s="1">
        <v>715.6</v>
      </c>
      <c r="F4" s="1">
        <v>16.05</v>
      </c>
      <c r="G4" s="1">
        <v>7.7</v>
      </c>
      <c r="H4">
        <f t="shared" si="0"/>
        <v>57.10488</v>
      </c>
    </row>
    <row r="5" spans="1:8" ht="12">
      <c r="A5" s="1">
        <v>0.1</v>
      </c>
      <c r="B5" s="1">
        <v>48.07</v>
      </c>
      <c r="C5" s="1">
        <v>4.297</v>
      </c>
      <c r="D5" s="1">
        <v>206.5</v>
      </c>
      <c r="E5" s="1">
        <v>715.6</v>
      </c>
      <c r="F5" s="1">
        <v>10.7</v>
      </c>
      <c r="G5" s="1">
        <v>5.1</v>
      </c>
      <c r="H5">
        <f t="shared" si="0"/>
        <v>57.10488</v>
      </c>
    </row>
    <row r="6" spans="1:8" ht="12">
      <c r="A6" s="1">
        <v>0.1</v>
      </c>
      <c r="B6" s="1">
        <v>48.06</v>
      </c>
      <c r="C6" s="1">
        <v>4.362</v>
      </c>
      <c r="D6" s="1">
        <v>209.6</v>
      </c>
      <c r="E6" s="1">
        <v>715.3</v>
      </c>
      <c r="F6" s="1">
        <v>5.34</v>
      </c>
      <c r="G6" s="1">
        <v>2.5</v>
      </c>
      <c r="H6">
        <f t="shared" si="0"/>
        <v>57.080940000000005</v>
      </c>
    </row>
    <row r="7" spans="1:8" ht="12">
      <c r="A7" s="1">
        <v>0.2</v>
      </c>
      <c r="B7" s="1">
        <v>48.06</v>
      </c>
      <c r="C7" s="1">
        <v>4.465</v>
      </c>
      <c r="D7" s="1">
        <v>214.6</v>
      </c>
      <c r="E7" s="1">
        <v>715.3</v>
      </c>
      <c r="F7" s="1">
        <v>16.04</v>
      </c>
      <c r="G7" s="1">
        <v>7.4</v>
      </c>
      <c r="H7">
        <f t="shared" si="0"/>
        <v>57.080940000000005</v>
      </c>
    </row>
    <row r="8" spans="1:8" ht="12">
      <c r="A8" s="1">
        <v>0.4</v>
      </c>
      <c r="B8" s="1">
        <v>48.05</v>
      </c>
      <c r="C8" s="1">
        <v>4.734</v>
      </c>
      <c r="D8" s="1">
        <v>227.5</v>
      </c>
      <c r="E8" s="1">
        <v>714</v>
      </c>
      <c r="F8" s="1">
        <v>32.03</v>
      </c>
      <c r="G8" s="1">
        <v>14</v>
      </c>
      <c r="H8">
        <f t="shared" si="0"/>
        <v>56.977199999999996</v>
      </c>
    </row>
    <row r="9" spans="1:8" ht="12">
      <c r="A9" s="1">
        <v>1</v>
      </c>
      <c r="B9" s="1">
        <v>48.03</v>
      </c>
      <c r="C9" s="1">
        <v>5.584</v>
      </c>
      <c r="D9" s="1">
        <v>268.2</v>
      </c>
      <c r="E9" s="1">
        <v>712</v>
      </c>
      <c r="F9" s="1">
        <v>74.54</v>
      </c>
      <c r="G9" s="1">
        <v>27.7</v>
      </c>
      <c r="H9">
        <f t="shared" si="0"/>
        <v>56.817600000000006</v>
      </c>
    </row>
    <row r="10" spans="1:8" ht="12">
      <c r="A10" s="1">
        <v>1.8</v>
      </c>
      <c r="B10" s="1">
        <v>47.98</v>
      </c>
      <c r="C10" s="1">
        <v>7.068</v>
      </c>
      <c r="D10" s="1">
        <v>339.2</v>
      </c>
      <c r="E10" s="1">
        <v>707.8</v>
      </c>
      <c r="F10" s="1">
        <v>132.3</v>
      </c>
      <c r="G10" s="1">
        <v>39</v>
      </c>
      <c r="H10">
        <f t="shared" si="0"/>
        <v>56.482440000000004</v>
      </c>
    </row>
    <row r="11" spans="1:8" ht="12">
      <c r="A11" s="1">
        <v>2.9</v>
      </c>
      <c r="B11" s="1">
        <v>47.93</v>
      </c>
      <c r="C11" s="1">
        <v>8.947</v>
      </c>
      <c r="D11" s="1">
        <v>428.8</v>
      </c>
      <c r="E11" s="1">
        <v>702.8</v>
      </c>
      <c r="F11" s="1">
        <v>210.2</v>
      </c>
      <c r="G11" s="1">
        <v>49</v>
      </c>
      <c r="H11">
        <f t="shared" si="0"/>
        <v>56.083439999999996</v>
      </c>
    </row>
    <row r="12" spans="1:8" ht="12">
      <c r="A12" s="1">
        <v>4.6</v>
      </c>
      <c r="B12" s="1">
        <v>47.86</v>
      </c>
      <c r="C12" s="1">
        <v>11.2</v>
      </c>
      <c r="D12" s="1">
        <v>536.4</v>
      </c>
      <c r="E12" s="1">
        <v>694.5</v>
      </c>
      <c r="F12" s="1">
        <v>337.6</v>
      </c>
      <c r="G12" s="1">
        <v>62.9</v>
      </c>
      <c r="H12">
        <f t="shared" si="0"/>
        <v>55.4211</v>
      </c>
    </row>
    <row r="13" spans="1:8" ht="12">
      <c r="A13" s="1">
        <v>6.4</v>
      </c>
      <c r="B13" s="1">
        <v>47.79</v>
      </c>
      <c r="C13" s="1">
        <v>14.01</v>
      </c>
      <c r="D13" s="1">
        <v>669.5</v>
      </c>
      <c r="E13" s="1">
        <v>687</v>
      </c>
      <c r="F13" s="1">
        <v>462.4</v>
      </c>
      <c r="G13" s="1">
        <v>69</v>
      </c>
      <c r="H13">
        <f t="shared" si="0"/>
        <v>54.82260000000001</v>
      </c>
    </row>
    <row r="14" spans="1:8" ht="12">
      <c r="A14" s="1">
        <v>8.6</v>
      </c>
      <c r="B14" s="1">
        <v>47.69</v>
      </c>
      <c r="C14" s="1">
        <v>17.14</v>
      </c>
      <c r="D14" s="1">
        <v>817.6</v>
      </c>
      <c r="E14" s="1">
        <v>678.1</v>
      </c>
      <c r="F14" s="1">
        <v>608.5</v>
      </c>
      <c r="G14" s="1">
        <v>74.4</v>
      </c>
      <c r="H14">
        <f t="shared" si="0"/>
        <v>54.11238</v>
      </c>
    </row>
    <row r="15" spans="1:8" ht="12">
      <c r="A15" s="1">
        <v>10.8</v>
      </c>
      <c r="B15" s="1">
        <v>47.59</v>
      </c>
      <c r="C15" s="1">
        <v>20.74</v>
      </c>
      <c r="D15" s="1">
        <v>987.3</v>
      </c>
      <c r="E15" s="1">
        <v>668.5</v>
      </c>
      <c r="F15" s="1">
        <v>754.9</v>
      </c>
      <c r="G15" s="1">
        <v>76.4</v>
      </c>
      <c r="H15">
        <f t="shared" si="0"/>
        <v>53.3463</v>
      </c>
    </row>
    <row r="16" spans="1:8" ht="12">
      <c r="A16" s="1">
        <v>13.8</v>
      </c>
      <c r="B16" s="1">
        <v>47.48</v>
      </c>
      <c r="C16" s="1">
        <v>24.68</v>
      </c>
      <c r="D16" s="1">
        <v>1172</v>
      </c>
      <c r="E16" s="1">
        <v>655.2</v>
      </c>
      <c r="F16" s="1">
        <v>950.5</v>
      </c>
      <c r="G16" s="1">
        <v>81</v>
      </c>
      <c r="H16">
        <f t="shared" si="0"/>
        <v>52.284960000000005</v>
      </c>
    </row>
    <row r="17" spans="1:8" ht="12">
      <c r="A17" s="1">
        <v>16.6</v>
      </c>
      <c r="B17" s="1">
        <v>47.36</v>
      </c>
      <c r="C17" s="1">
        <v>29.02</v>
      </c>
      <c r="D17" s="1">
        <v>1374</v>
      </c>
      <c r="E17" s="1">
        <v>644.5</v>
      </c>
      <c r="F17" s="1">
        <v>1123</v>
      </c>
      <c r="G17" s="1">
        <v>81.6</v>
      </c>
      <c r="H17">
        <f t="shared" si="0"/>
        <v>51.43110000000001</v>
      </c>
    </row>
    <row r="18" spans="1:8" ht="12">
      <c r="A18" s="1">
        <v>19.6</v>
      </c>
      <c r="B18" s="1">
        <v>47.24</v>
      </c>
      <c r="C18" s="1">
        <v>33.57</v>
      </c>
      <c r="D18" s="1">
        <v>1586</v>
      </c>
      <c r="E18" s="1">
        <v>633.2</v>
      </c>
      <c r="F18" s="1">
        <v>1297</v>
      </c>
      <c r="G18" s="1">
        <v>81.7</v>
      </c>
      <c r="H18">
        <f t="shared" si="0"/>
        <v>50.529360000000004</v>
      </c>
    </row>
    <row r="19" spans="1:8" ht="12">
      <c r="A19" s="1">
        <v>22.6</v>
      </c>
      <c r="B19" s="1">
        <v>47.12</v>
      </c>
      <c r="C19" s="1">
        <v>37.56</v>
      </c>
      <c r="D19" s="1">
        <v>1770</v>
      </c>
      <c r="E19" s="1">
        <v>622.2</v>
      </c>
      <c r="F19" s="1">
        <v>1475</v>
      </c>
      <c r="G19" s="1">
        <v>83.3</v>
      </c>
      <c r="H19">
        <f t="shared" si="0"/>
        <v>49.65156</v>
      </c>
    </row>
    <row r="20" spans="1:8" ht="12">
      <c r="A20" s="1">
        <v>26.3</v>
      </c>
      <c r="B20" s="1">
        <v>46.99</v>
      </c>
      <c r="C20" s="1">
        <v>42.46</v>
      </c>
      <c r="D20" s="1">
        <v>1995</v>
      </c>
      <c r="E20" s="1">
        <v>608.3</v>
      </c>
      <c r="F20" s="1">
        <v>1674</v>
      </c>
      <c r="G20" s="1">
        <v>83.8</v>
      </c>
      <c r="H20">
        <f t="shared" si="0"/>
        <v>48.542339999999996</v>
      </c>
    </row>
    <row r="21" spans="1:8" ht="12">
      <c r="A21" s="1">
        <v>29.4</v>
      </c>
      <c r="B21" s="1">
        <v>46.87</v>
      </c>
      <c r="C21" s="1">
        <v>46.96</v>
      </c>
      <c r="D21" s="1">
        <v>2201</v>
      </c>
      <c r="E21" s="1">
        <v>597.5</v>
      </c>
      <c r="F21" s="1">
        <v>1836</v>
      </c>
      <c r="G21" s="1">
        <v>83.4</v>
      </c>
      <c r="H21">
        <f t="shared" si="0"/>
        <v>47.68050000000001</v>
      </c>
    </row>
    <row r="22" spans="1:8" ht="12">
      <c r="A22" s="1">
        <v>32.7</v>
      </c>
      <c r="B22" s="1">
        <v>46.75</v>
      </c>
      <c r="C22" s="1">
        <v>51.84</v>
      </c>
      <c r="D22" s="1">
        <v>2424</v>
      </c>
      <c r="E22" s="1">
        <v>586.7</v>
      </c>
      <c r="F22" s="1">
        <v>2005</v>
      </c>
      <c r="G22" s="1">
        <v>82.7</v>
      </c>
      <c r="H22">
        <f t="shared" si="0"/>
        <v>46.81866000000001</v>
      </c>
    </row>
    <row r="23" spans="1:8" ht="12">
      <c r="A23" s="1">
        <v>35.9</v>
      </c>
      <c r="B23" s="1">
        <v>46.63</v>
      </c>
      <c r="C23" s="1">
        <v>56.18</v>
      </c>
      <c r="D23" s="1">
        <v>2620</v>
      </c>
      <c r="E23" s="1">
        <v>576.4</v>
      </c>
      <c r="F23" s="1">
        <v>2163</v>
      </c>
      <c r="G23" s="1">
        <v>82.5</v>
      </c>
      <c r="H23">
        <f t="shared" si="0"/>
        <v>45.99672</v>
      </c>
    </row>
    <row r="24" spans="1:8" ht="12">
      <c r="A24" s="1">
        <v>39.3</v>
      </c>
      <c r="B24" s="1">
        <v>46.49</v>
      </c>
      <c r="C24" s="1">
        <v>60.88</v>
      </c>
      <c r="D24" s="1">
        <v>2830</v>
      </c>
      <c r="E24" s="1">
        <v>566</v>
      </c>
      <c r="F24" s="1">
        <v>2328</v>
      </c>
      <c r="G24" s="1">
        <v>82.2</v>
      </c>
      <c r="H24">
        <f t="shared" si="0"/>
        <v>45.1668</v>
      </c>
    </row>
    <row r="25" spans="1:8" ht="12">
      <c r="A25" s="1">
        <v>43.2</v>
      </c>
      <c r="B25" s="1">
        <v>46.35</v>
      </c>
      <c r="C25" s="1">
        <v>66.57</v>
      </c>
      <c r="D25" s="1">
        <v>3086</v>
      </c>
      <c r="E25" s="1">
        <v>552.4</v>
      </c>
      <c r="F25" s="1">
        <v>2499</v>
      </c>
      <c r="G25" s="1">
        <v>80.9</v>
      </c>
      <c r="H25">
        <f t="shared" si="0"/>
        <v>44.081520000000005</v>
      </c>
    </row>
    <row r="26" spans="1:8" ht="12">
      <c r="A26" s="1">
        <v>46.8</v>
      </c>
      <c r="B26" s="1">
        <v>46.12</v>
      </c>
      <c r="C26" s="1">
        <v>71.8</v>
      </c>
      <c r="D26" s="1">
        <v>3312</v>
      </c>
      <c r="E26" s="1">
        <v>540.5</v>
      </c>
      <c r="F26" s="1">
        <v>2647</v>
      </c>
      <c r="G26" s="1">
        <v>79.9</v>
      </c>
      <c r="H26">
        <f t="shared" si="0"/>
        <v>43.1319</v>
      </c>
    </row>
    <row r="27" spans="1:8" ht="12">
      <c r="A27" s="1">
        <v>50.3</v>
      </c>
      <c r="B27" s="1">
        <v>45.97</v>
      </c>
      <c r="C27" s="1">
        <v>76.7</v>
      </c>
      <c r="D27" s="1">
        <v>3526</v>
      </c>
      <c r="E27" s="1">
        <v>529.4</v>
      </c>
      <c r="F27" s="1">
        <v>2787</v>
      </c>
      <c r="G27" s="1">
        <v>79</v>
      </c>
      <c r="H27">
        <f t="shared" si="0"/>
        <v>42.24612</v>
      </c>
    </row>
    <row r="28" spans="1:8" ht="12">
      <c r="A28" s="1">
        <v>53.9</v>
      </c>
      <c r="B28" s="1">
        <v>45.97</v>
      </c>
      <c r="C28" s="1">
        <v>80.12</v>
      </c>
      <c r="D28" s="1">
        <v>3683</v>
      </c>
      <c r="E28" s="1">
        <v>505.8</v>
      </c>
      <c r="F28" s="1">
        <v>2852</v>
      </c>
      <c r="G28" s="1">
        <v>77.4</v>
      </c>
      <c r="H28">
        <f t="shared" si="0"/>
        <v>40.362840000000006</v>
      </c>
    </row>
    <row r="29" spans="1:8" ht="12">
      <c r="A29" s="1">
        <v>57.7</v>
      </c>
      <c r="B29" s="1">
        <v>45.97</v>
      </c>
      <c r="C29" s="1">
        <v>80.93</v>
      </c>
      <c r="D29" s="1">
        <v>3721</v>
      </c>
      <c r="E29" s="1">
        <v>447.1</v>
      </c>
      <c r="F29" s="1">
        <v>2701</v>
      </c>
      <c r="G29" s="1">
        <v>72.6</v>
      </c>
      <c r="H29">
        <f t="shared" si="0"/>
        <v>35.678580000000004</v>
      </c>
    </row>
    <row r="30" spans="1:8" ht="12">
      <c r="A30" s="1">
        <v>61.3</v>
      </c>
      <c r="B30" s="1">
        <v>45.95</v>
      </c>
      <c r="C30" s="1">
        <v>80.74</v>
      </c>
      <c r="D30" s="1">
        <v>3711</v>
      </c>
      <c r="E30" s="1">
        <v>405.7</v>
      </c>
      <c r="F30" s="1">
        <v>2603</v>
      </c>
      <c r="G30" s="1">
        <v>70.1</v>
      </c>
      <c r="H30">
        <f t="shared" si="0"/>
        <v>32.37486</v>
      </c>
    </row>
    <row r="31" spans="1:8" ht="12">
      <c r="A31" s="1">
        <v>64.7</v>
      </c>
      <c r="B31" s="1">
        <v>45.99</v>
      </c>
      <c r="C31" s="1">
        <v>77.57</v>
      </c>
      <c r="D31" s="1">
        <v>3568</v>
      </c>
      <c r="E31" s="1">
        <v>365.8</v>
      </c>
      <c r="F31" s="1">
        <v>2478</v>
      </c>
      <c r="G31" s="1">
        <v>69.4</v>
      </c>
      <c r="H31">
        <f t="shared" si="0"/>
        <v>29.190840000000005</v>
      </c>
    </row>
    <row r="32" spans="1:8" ht="12">
      <c r="A32" s="1">
        <v>68.3</v>
      </c>
      <c r="B32" s="1">
        <v>45.9</v>
      </c>
      <c r="C32" s="1">
        <v>71.73</v>
      </c>
      <c r="D32" s="1">
        <v>3293</v>
      </c>
      <c r="E32" s="1">
        <v>332.1</v>
      </c>
      <c r="F32" s="1">
        <v>2374</v>
      </c>
      <c r="G32" s="1">
        <v>72.1</v>
      </c>
      <c r="H32">
        <f t="shared" si="0"/>
        <v>26.50158</v>
      </c>
    </row>
    <row r="33" spans="1:8" ht="12">
      <c r="A33" s="1">
        <v>71.8</v>
      </c>
      <c r="B33" s="1">
        <v>46.09</v>
      </c>
      <c r="C33" s="1">
        <v>69.81</v>
      </c>
      <c r="D33" s="1">
        <v>3217</v>
      </c>
      <c r="E33" s="1">
        <v>304.9</v>
      </c>
      <c r="F33" s="1">
        <v>2293</v>
      </c>
      <c r="G33" s="1">
        <v>71.2</v>
      </c>
      <c r="H33">
        <f t="shared" si="0"/>
        <v>24.33102</v>
      </c>
    </row>
    <row r="34" spans="1:8" ht="12">
      <c r="A34" s="1">
        <v>75.9</v>
      </c>
      <c r="B34" s="1">
        <v>46.17</v>
      </c>
      <c r="C34" s="1">
        <v>69.84</v>
      </c>
      <c r="D34" s="1">
        <v>3225</v>
      </c>
      <c r="E34" s="1">
        <v>267.9</v>
      </c>
      <c r="F34" s="1">
        <v>2129</v>
      </c>
      <c r="G34" s="1">
        <v>66</v>
      </c>
      <c r="H34">
        <f t="shared" si="0"/>
        <v>21.378420000000002</v>
      </c>
    </row>
    <row r="35" spans="1:8" ht="12">
      <c r="A35" s="1">
        <v>79.4</v>
      </c>
      <c r="B35" s="1">
        <v>46.2</v>
      </c>
      <c r="C35" s="1">
        <v>66.86</v>
      </c>
      <c r="D35" s="1">
        <v>3089</v>
      </c>
      <c r="E35" s="1">
        <v>242.7</v>
      </c>
      <c r="F35" s="1">
        <v>2018</v>
      </c>
      <c r="G35" s="1">
        <v>65.3</v>
      </c>
      <c r="H35">
        <f t="shared" si="0"/>
        <v>19.367459999999998</v>
      </c>
    </row>
    <row r="36" spans="1:8" ht="12">
      <c r="A36" s="1">
        <v>83</v>
      </c>
      <c r="B36" s="1">
        <v>46.22</v>
      </c>
      <c r="C36" s="1">
        <v>69.37</v>
      </c>
      <c r="D36" s="1">
        <v>3207</v>
      </c>
      <c r="E36" s="1">
        <v>216.6</v>
      </c>
      <c r="F36" s="1">
        <v>1882</v>
      </c>
      <c r="G36" s="1">
        <v>58.6</v>
      </c>
      <c r="H36">
        <f t="shared" si="0"/>
        <v>17.28468</v>
      </c>
    </row>
    <row r="37" spans="1:8" ht="12">
      <c r="A37" s="1">
        <v>86.4</v>
      </c>
      <c r="B37" s="1">
        <v>46.25</v>
      </c>
      <c r="C37" s="1">
        <v>70.62</v>
      </c>
      <c r="D37" s="1">
        <v>3266</v>
      </c>
      <c r="E37" s="1">
        <v>191.8</v>
      </c>
      <c r="F37" s="1">
        <v>1735</v>
      </c>
      <c r="G37" s="1">
        <v>53.1</v>
      </c>
      <c r="H37">
        <f t="shared" si="0"/>
        <v>15.30564</v>
      </c>
    </row>
    <row r="38" spans="1:8" ht="12">
      <c r="A38" s="1">
        <v>90.5</v>
      </c>
      <c r="B38" s="1">
        <v>46.3</v>
      </c>
      <c r="C38" s="1">
        <v>70.75</v>
      </c>
      <c r="D38" s="1">
        <v>3276</v>
      </c>
      <c r="E38" s="1">
        <v>156.3</v>
      </c>
      <c r="F38" s="1">
        <v>1481</v>
      </c>
      <c r="G38" s="1">
        <v>45.1</v>
      </c>
      <c r="H38">
        <f t="shared" si="0"/>
        <v>12.472740000000002</v>
      </c>
    </row>
    <row r="39" spans="1:8" ht="12">
      <c r="A39" s="1">
        <v>94</v>
      </c>
      <c r="B39" s="1">
        <v>46.33</v>
      </c>
      <c r="C39" s="1">
        <v>71.16</v>
      </c>
      <c r="D39" s="1">
        <v>3296</v>
      </c>
      <c r="E39" s="1">
        <v>130.6</v>
      </c>
      <c r="F39" s="1">
        <v>1285</v>
      </c>
      <c r="G39" s="1">
        <v>38.9</v>
      </c>
      <c r="H39">
        <f t="shared" si="0"/>
        <v>10.421880000000002</v>
      </c>
    </row>
    <row r="40" spans="1:8" ht="12">
      <c r="A40" s="1">
        <v>97.6</v>
      </c>
      <c r="B40" s="1">
        <v>46.32</v>
      </c>
      <c r="C40" s="1">
        <v>72.2</v>
      </c>
      <c r="D40" s="1">
        <v>3345</v>
      </c>
      <c r="E40" s="1">
        <v>109.2</v>
      </c>
      <c r="F40" s="1">
        <v>1116</v>
      </c>
      <c r="G40" s="1">
        <v>33.3</v>
      </c>
      <c r="H40">
        <f t="shared" si="0"/>
        <v>8.714160000000001</v>
      </c>
    </row>
    <row r="41" spans="1:8" ht="12">
      <c r="A41" s="1">
        <v>100.9</v>
      </c>
      <c r="B41" s="1">
        <v>46.34</v>
      </c>
      <c r="C41" s="1">
        <v>72.36</v>
      </c>
      <c r="D41" s="1">
        <v>3353</v>
      </c>
      <c r="E41" s="1">
        <v>88.4</v>
      </c>
      <c r="F41" s="1">
        <v>934.1</v>
      </c>
      <c r="G41" s="1">
        <v>27.8</v>
      </c>
      <c r="H41">
        <f t="shared" si="0"/>
        <v>7.054320000000001</v>
      </c>
    </row>
    <row r="42" spans="1:8" ht="12">
      <c r="A42" s="1">
        <v>105.4</v>
      </c>
      <c r="B42" s="1">
        <v>46.34</v>
      </c>
      <c r="C42" s="1">
        <v>73.07</v>
      </c>
      <c r="D42" s="1">
        <v>3386</v>
      </c>
      <c r="E42" s="1">
        <v>59.9</v>
      </c>
      <c r="F42" s="1">
        <v>661.1</v>
      </c>
      <c r="G42" s="1">
        <v>19.5</v>
      </c>
      <c r="H42">
        <f t="shared" si="0"/>
        <v>4.78002</v>
      </c>
    </row>
  </sheetData>
  <sheetProtection/>
  <printOptions/>
  <pageMargins left="0.75" right="0.75" top="1" bottom="1" header="0.5" footer="0.5"/>
  <pageSetup horizontalDpi="600" verticalDpi="600" orientation="portrait" paperSize="9" r:id="rId2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Fany</cp:lastModifiedBy>
  <dcterms:modified xsi:type="dcterms:W3CDTF">2010-07-23T12:55:00Z</dcterms:modified>
  <cp:category/>
  <cp:version/>
  <cp:contentType/>
  <cp:contentStatus/>
</cp:coreProperties>
</file>