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60" activeTab="0"/>
  </bookViews>
  <sheets>
    <sheet name="48V 3KW high torque motor" sheetId="1" r:id="rId1"/>
  </sheets>
  <definedNames>
    <definedName name="数据">'48V 3KW high torque motor'!$B$1:$G$48</definedName>
  </definedNames>
  <calcPr fullCalcOnLoad="1"/>
</workbook>
</file>

<file path=xl/sharedStrings.xml><?xml version="1.0" encoding="utf-8"?>
<sst xmlns="http://schemas.openxmlformats.org/spreadsheetml/2006/main" count="8" uniqueCount="8">
  <si>
    <t>Torque (Nm)</t>
  </si>
  <si>
    <t>Voltage (V)</t>
  </si>
  <si>
    <t>Bus Current (A)</t>
  </si>
  <si>
    <t>Efficiency (%)</t>
  </si>
  <si>
    <t>RPM</t>
  </si>
  <si>
    <t>Input Power</t>
  </si>
  <si>
    <t>Output Power</t>
  </si>
  <si>
    <t>speed(km/h)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</si>
</sst>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.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4"/>
          <c:w val="0.74225"/>
          <c:h val="0.926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'48V 3KW high torque motor'!$F$1</c:f>
              <c:strCache>
                <c:ptCount val="1"/>
                <c:pt idx="0">
                  <c:v>Input Power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3KW high torque motor'!$A$2:$A$48</c:f>
              <c:numCache/>
            </c:numRef>
          </c:xVal>
          <c:yVal>
            <c:numRef>
              <c:f>'48V 3KW high torque motor'!$F$2:$F$48</c:f>
              <c:numCache/>
            </c:numRef>
          </c:yVal>
          <c:smooth val="1"/>
        </c:ser>
        <c:ser>
          <c:idx val="5"/>
          <c:order val="1"/>
          <c:tx>
            <c:strRef>
              <c:f>'48V 3KW high torque motor'!$G$1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3KW high torque motor'!$A$2:$A$48</c:f>
              <c:numCache/>
            </c:numRef>
          </c:xVal>
          <c:yVal>
            <c:numRef>
              <c:f>'48V 3KW high torque motor'!$G$2:$G$48</c:f>
              <c:numCache/>
            </c:numRef>
          </c:yVal>
          <c:smooth val="1"/>
        </c:ser>
        <c:axId val="6779243"/>
        <c:axId val="61013188"/>
      </c:scatterChart>
      <c:val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3188"/>
        <c:crosses val="autoZero"/>
        <c:crossBetween val="midCat"/>
        <c:dispUnits/>
      </c:valAx>
      <c:valAx>
        <c:axId val="61013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92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05"/>
          <c:w val="0.195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975"/>
          <c:w val="0.8035"/>
          <c:h val="0.95475"/>
        </c:manualLayout>
      </c:layout>
      <c:scatterChart>
        <c:scatterStyle val="smoothMarker"/>
        <c:varyColors val="0"/>
        <c:ser>
          <c:idx val="3"/>
          <c:order val="3"/>
          <c:tx>
            <c:strRef>
              <c:f>'48V 3KW high torque motor'!$E$1</c:f>
              <c:strCache>
                <c:ptCount val="1"/>
                <c:pt idx="0">
                  <c:v>RPM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3KW high torque motor'!$A$2:$A$48</c:f>
              <c:numCache/>
            </c:numRef>
          </c:xVal>
          <c:yVal>
            <c:numRef>
              <c:f>'48V 3KW high torque motor'!$E$2:$E$48</c:f>
              <c:numCache/>
            </c:numRef>
          </c:yVal>
          <c:smooth val="1"/>
        </c:ser>
        <c:axId val="12247781"/>
        <c:axId val="43121166"/>
      </c:scatterChart>
      <c:scatterChart>
        <c:scatterStyle val="smoothMarker"/>
        <c:varyColors val="0"/>
        <c:ser>
          <c:idx val="0"/>
          <c:order val="0"/>
          <c:tx>
            <c:strRef>
              <c:f>'48V 3KW high torque motor'!$B$1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3KW high torque motor'!$A$2:$A$48</c:f>
              <c:numCache/>
            </c:numRef>
          </c:xVal>
          <c:yVal>
            <c:numRef>
              <c:f>'48V 3KW high torque motor'!$B$2:$B$48</c:f>
              <c:numCache/>
            </c:numRef>
          </c:yVal>
          <c:smooth val="1"/>
        </c:ser>
        <c:ser>
          <c:idx val="1"/>
          <c:order val="1"/>
          <c:tx>
            <c:strRef>
              <c:f>'48V 3KW high torque motor'!$C$1</c:f>
              <c:strCache>
                <c:ptCount val="1"/>
                <c:pt idx="0">
                  <c:v>Bus Current (A)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3KW high torque motor'!$A$2:$A$48</c:f>
              <c:numCache/>
            </c:numRef>
          </c:xVal>
          <c:yVal>
            <c:numRef>
              <c:f>'48V 3KW high torque motor'!$C$2:$C$48</c:f>
              <c:numCache/>
            </c:numRef>
          </c:yVal>
          <c:smooth val="1"/>
        </c:ser>
        <c:ser>
          <c:idx val="2"/>
          <c:order val="2"/>
          <c:tx>
            <c:strRef>
              <c:f>'48V 3KW high torque motor'!$D$1</c:f>
              <c:strCache>
                <c:ptCount val="1"/>
                <c:pt idx="0">
                  <c:v>Efficiency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3KW high torque motor'!$A$2:$A$48</c:f>
              <c:numCache/>
            </c:numRef>
          </c:xVal>
          <c:yVal>
            <c:numRef>
              <c:f>'48V 3KW high torque motor'!$D$2:$D$48</c:f>
              <c:numCache/>
            </c:numRef>
          </c:yVal>
          <c:smooth val="1"/>
        </c:ser>
        <c:axId val="52546175"/>
        <c:axId val="3153528"/>
      </c:scatterChart>
      <c:val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1166"/>
        <c:crosses val="autoZero"/>
        <c:crossBetween val="midCat"/>
        <c:dispUnits/>
      </c:val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7781"/>
        <c:crosses val="autoZero"/>
        <c:crossBetween val="midCat"/>
        <c:dispUnits/>
      </c:valAx>
      <c:valAx>
        <c:axId val="52546175"/>
        <c:scaling>
          <c:orientation val="minMax"/>
        </c:scaling>
        <c:axPos val="b"/>
        <c:delete val="1"/>
        <c:majorTickMark val="out"/>
        <c:minorTickMark val="none"/>
        <c:tickLblPos val="nextTo"/>
        <c:crossAx val="3153528"/>
        <c:crosses val="max"/>
        <c:crossBetween val="midCat"/>
        <c:dispUnits/>
      </c:valAx>
      <c:valAx>
        <c:axId val="315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617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319"/>
          <c:w val="0.138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28575</xdr:rowOff>
    </xdr:from>
    <xdr:to>
      <xdr:col>17</xdr:col>
      <xdr:colOff>304800</xdr:colOff>
      <xdr:row>19</xdr:row>
      <xdr:rowOff>28575</xdr:rowOff>
    </xdr:to>
    <xdr:graphicFrame>
      <xdr:nvGraphicFramePr>
        <xdr:cNvPr id="1" name="图表 3"/>
        <xdr:cNvGraphicFramePr/>
      </xdr:nvGraphicFramePr>
      <xdr:xfrm>
        <a:off x="6562725" y="457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142875</xdr:rowOff>
    </xdr:from>
    <xdr:to>
      <xdr:col>17</xdr:col>
      <xdr:colOff>304800</xdr:colOff>
      <xdr:row>40</xdr:row>
      <xdr:rowOff>142875</xdr:rowOff>
    </xdr:to>
    <xdr:graphicFrame>
      <xdr:nvGraphicFramePr>
        <xdr:cNvPr id="2" name="图表 4"/>
        <xdr:cNvGraphicFramePr/>
      </xdr:nvGraphicFramePr>
      <xdr:xfrm>
        <a:off x="6562725" y="3771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7" sqref="C5:C7"/>
    </sheetView>
  </sheetViews>
  <sheetFormatPr defaultColWidth="9.140625" defaultRowHeight="12"/>
  <cols>
    <col min="1" max="1" width="9.00390625" style="0" customWidth="1"/>
    <col min="2" max="2" width="8.57421875" style="0" customWidth="1"/>
    <col min="3" max="3" width="9.421875" style="0" customWidth="1"/>
    <col min="4" max="4" width="12.140625" style="0" customWidth="1"/>
    <col min="6" max="6" width="8.28125" style="0" customWidth="1"/>
    <col min="7" max="7" width="8.8515625" style="0" customWidth="1"/>
    <col min="8" max="8" width="14.7109375" style="0" customWidth="1"/>
  </cols>
  <sheetData>
    <row r="1" spans="1:8" s="1" customFormat="1" ht="33.75" customHeight="1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">
      <c r="A2">
        <v>0.5</v>
      </c>
      <c r="B2">
        <v>48</v>
      </c>
      <c r="C2">
        <v>4.445</v>
      </c>
      <c r="D2">
        <v>15.9</v>
      </c>
      <c r="E2">
        <v>549.2</v>
      </c>
      <c r="F2">
        <v>213.4</v>
      </c>
      <c r="G2">
        <v>34.04</v>
      </c>
      <c r="H2">
        <f>1.57*E2*60/1000</f>
        <v>51.734640000000006</v>
      </c>
    </row>
    <row r="3" spans="1:8" ht="12">
      <c r="A3">
        <v>0.7</v>
      </c>
      <c r="B3">
        <v>48.01</v>
      </c>
      <c r="C3">
        <v>4.596</v>
      </c>
      <c r="D3">
        <v>19.1</v>
      </c>
      <c r="E3">
        <v>549</v>
      </c>
      <c r="F3">
        <v>220.6</v>
      </c>
      <c r="G3">
        <v>42.3</v>
      </c>
      <c r="H3">
        <f aca="true" t="shared" si="0" ref="H3:H48">1.57*E3*60/1000</f>
        <v>51.7158</v>
      </c>
    </row>
    <row r="4" spans="1:8" ht="12">
      <c r="A4">
        <v>1.2</v>
      </c>
      <c r="B4">
        <v>48.01</v>
      </c>
      <c r="C4">
        <v>5.131</v>
      </c>
      <c r="D4">
        <v>28.8</v>
      </c>
      <c r="E4">
        <v>547.5</v>
      </c>
      <c r="F4">
        <v>246.3</v>
      </c>
      <c r="G4">
        <v>71.08</v>
      </c>
      <c r="H4">
        <f t="shared" si="0"/>
        <v>51.5745</v>
      </c>
    </row>
    <row r="5" spans="1:8" ht="12">
      <c r="A5">
        <v>1.9</v>
      </c>
      <c r="B5">
        <v>48.01</v>
      </c>
      <c r="C5">
        <v>5.986</v>
      </c>
      <c r="D5">
        <v>37.9</v>
      </c>
      <c r="E5">
        <v>547.1</v>
      </c>
      <c r="F5">
        <v>287.40000000000003</v>
      </c>
      <c r="G5">
        <v>109</v>
      </c>
      <c r="H5">
        <f t="shared" si="0"/>
        <v>51.536820000000006</v>
      </c>
    </row>
    <row r="6" spans="1:8" ht="12">
      <c r="A6">
        <v>3.1</v>
      </c>
      <c r="B6">
        <v>48.01</v>
      </c>
      <c r="C6">
        <v>7.407</v>
      </c>
      <c r="D6">
        <v>50.5</v>
      </c>
      <c r="E6">
        <v>544.3</v>
      </c>
      <c r="F6">
        <v>355.6</v>
      </c>
      <c r="G6">
        <v>179.6</v>
      </c>
      <c r="H6">
        <f t="shared" si="0"/>
        <v>51.27306</v>
      </c>
    </row>
    <row r="7" spans="1:8" ht="12">
      <c r="A7">
        <v>4.7</v>
      </c>
      <c r="B7">
        <v>48</v>
      </c>
      <c r="C7">
        <v>9.521</v>
      </c>
      <c r="D7">
        <v>59</v>
      </c>
      <c r="E7">
        <v>541.9</v>
      </c>
      <c r="F7">
        <v>457</v>
      </c>
      <c r="G7">
        <v>270</v>
      </c>
      <c r="H7">
        <f t="shared" si="0"/>
        <v>51.046980000000005</v>
      </c>
    </row>
    <row r="8" spans="1:8" ht="12">
      <c r="A8">
        <v>6.9</v>
      </c>
      <c r="B8">
        <v>48</v>
      </c>
      <c r="C8">
        <v>11.95</v>
      </c>
      <c r="D8">
        <v>68.2</v>
      </c>
      <c r="E8">
        <v>538</v>
      </c>
      <c r="F8">
        <v>573.7</v>
      </c>
      <c r="G8">
        <v>391.5</v>
      </c>
      <c r="H8">
        <f t="shared" si="0"/>
        <v>50.67960000000001</v>
      </c>
    </row>
    <row r="9" spans="1:8" ht="12">
      <c r="A9">
        <v>9.6</v>
      </c>
      <c r="B9">
        <v>48</v>
      </c>
      <c r="C9">
        <v>15.09</v>
      </c>
      <c r="D9">
        <v>74.7</v>
      </c>
      <c r="E9">
        <v>533.8</v>
      </c>
      <c r="F9">
        <v>724.5</v>
      </c>
      <c r="G9">
        <v>541.4</v>
      </c>
      <c r="H9">
        <f t="shared" si="0"/>
        <v>50.28395999999999</v>
      </c>
    </row>
    <row r="10" spans="1:8" ht="12">
      <c r="A10">
        <v>12.8</v>
      </c>
      <c r="B10">
        <v>48</v>
      </c>
      <c r="C10">
        <v>18.57</v>
      </c>
      <c r="D10">
        <v>79.4</v>
      </c>
      <c r="E10">
        <v>528.7</v>
      </c>
      <c r="F10">
        <v>891.8</v>
      </c>
      <c r="G10">
        <v>708.9</v>
      </c>
      <c r="H10">
        <f t="shared" si="0"/>
        <v>49.803540000000005</v>
      </c>
    </row>
    <row r="11" spans="1:8" ht="12">
      <c r="A11">
        <v>16.2</v>
      </c>
      <c r="B11">
        <v>48</v>
      </c>
      <c r="C11">
        <v>22.46</v>
      </c>
      <c r="D11">
        <v>82.4</v>
      </c>
      <c r="E11">
        <v>523.3</v>
      </c>
      <c r="F11">
        <v>1078</v>
      </c>
      <c r="G11">
        <v>889.3</v>
      </c>
      <c r="H11">
        <f t="shared" si="0"/>
        <v>49.29486</v>
      </c>
    </row>
    <row r="12" spans="1:8" ht="12">
      <c r="A12">
        <v>19.900000000000002</v>
      </c>
      <c r="B12">
        <v>48</v>
      </c>
      <c r="C12">
        <v>26.65</v>
      </c>
      <c r="D12">
        <v>84.3</v>
      </c>
      <c r="E12">
        <v>517.1</v>
      </c>
      <c r="F12">
        <v>1279</v>
      </c>
      <c r="G12">
        <v>1079</v>
      </c>
      <c r="H12">
        <f t="shared" si="0"/>
        <v>48.710820000000005</v>
      </c>
    </row>
    <row r="13" spans="1:8" ht="12">
      <c r="A13">
        <v>23.8</v>
      </c>
      <c r="B13">
        <v>47.99</v>
      </c>
      <c r="C13">
        <v>31.19</v>
      </c>
      <c r="D13">
        <v>85.2</v>
      </c>
      <c r="E13">
        <v>511.1</v>
      </c>
      <c r="F13">
        <v>1497</v>
      </c>
      <c r="G13">
        <v>1276</v>
      </c>
      <c r="H13">
        <f t="shared" si="0"/>
        <v>48.14562</v>
      </c>
    </row>
    <row r="14" spans="1:8" ht="12">
      <c r="A14">
        <v>27.7</v>
      </c>
      <c r="B14">
        <v>47.99</v>
      </c>
      <c r="C14">
        <v>35.72</v>
      </c>
      <c r="D14">
        <v>85.4</v>
      </c>
      <c r="E14">
        <v>505.2</v>
      </c>
      <c r="F14">
        <v>1714</v>
      </c>
      <c r="G14">
        <v>1465</v>
      </c>
      <c r="H14">
        <f t="shared" si="0"/>
        <v>47.589839999999995</v>
      </c>
    </row>
    <row r="15" spans="1:8" ht="12">
      <c r="A15">
        <v>31.9</v>
      </c>
      <c r="B15">
        <v>47.99</v>
      </c>
      <c r="C15">
        <v>40.33</v>
      </c>
      <c r="D15">
        <v>86.2</v>
      </c>
      <c r="E15">
        <v>498.8</v>
      </c>
      <c r="F15">
        <v>1935</v>
      </c>
      <c r="G15">
        <v>1668</v>
      </c>
      <c r="H15">
        <f t="shared" si="0"/>
        <v>46.98696</v>
      </c>
    </row>
    <row r="16" spans="1:8" ht="12">
      <c r="A16">
        <v>36.4</v>
      </c>
      <c r="B16">
        <v>47.99</v>
      </c>
      <c r="C16">
        <v>44.92</v>
      </c>
      <c r="D16">
        <v>87.2</v>
      </c>
      <c r="E16">
        <v>493.3</v>
      </c>
      <c r="F16">
        <v>2156</v>
      </c>
      <c r="G16">
        <v>1882</v>
      </c>
      <c r="H16">
        <f t="shared" si="0"/>
        <v>46.46886</v>
      </c>
    </row>
    <row r="17" spans="1:8" ht="12">
      <c r="A17">
        <v>40.800000000000004</v>
      </c>
      <c r="B17">
        <v>47.99</v>
      </c>
      <c r="C17">
        <v>49.58</v>
      </c>
      <c r="D17">
        <v>87.5</v>
      </c>
      <c r="E17">
        <v>487.1</v>
      </c>
      <c r="F17">
        <v>2379</v>
      </c>
      <c r="G17">
        <v>2084</v>
      </c>
      <c r="H17">
        <f t="shared" si="0"/>
        <v>45.884820000000005</v>
      </c>
    </row>
    <row r="18" spans="1:8" ht="12">
      <c r="A18">
        <v>45.4</v>
      </c>
      <c r="B18">
        <v>47.99</v>
      </c>
      <c r="C18">
        <v>54.61</v>
      </c>
      <c r="D18">
        <v>87.2</v>
      </c>
      <c r="E18">
        <v>480.9</v>
      </c>
      <c r="F18">
        <v>2621</v>
      </c>
      <c r="G18">
        <v>2286</v>
      </c>
      <c r="H18">
        <f t="shared" si="0"/>
        <v>45.300779999999996</v>
      </c>
    </row>
    <row r="19" spans="1:8" ht="12">
      <c r="A19">
        <v>50</v>
      </c>
      <c r="B19">
        <v>47.99</v>
      </c>
      <c r="C19">
        <v>59.48</v>
      </c>
      <c r="D19">
        <v>87.1</v>
      </c>
      <c r="E19">
        <v>474.4</v>
      </c>
      <c r="F19">
        <v>2854</v>
      </c>
      <c r="G19">
        <v>2486</v>
      </c>
      <c r="H19">
        <f t="shared" si="0"/>
        <v>44.68848</v>
      </c>
    </row>
    <row r="20" spans="1:8" ht="12">
      <c r="A20">
        <v>54.8</v>
      </c>
      <c r="B20">
        <v>48</v>
      </c>
      <c r="C20">
        <v>64.02</v>
      </c>
      <c r="D20">
        <v>86.3</v>
      </c>
      <c r="E20">
        <v>461.4</v>
      </c>
      <c r="F20">
        <v>3072</v>
      </c>
      <c r="G20">
        <v>2651</v>
      </c>
      <c r="H20">
        <f t="shared" si="0"/>
        <v>43.46388</v>
      </c>
    </row>
    <row r="21" spans="1:8" ht="12">
      <c r="A21">
        <v>59.4</v>
      </c>
      <c r="B21">
        <v>48</v>
      </c>
      <c r="C21">
        <v>67.67</v>
      </c>
      <c r="D21">
        <v>86</v>
      </c>
      <c r="E21">
        <v>448.8</v>
      </c>
      <c r="F21">
        <v>3248</v>
      </c>
      <c r="G21">
        <v>2794</v>
      </c>
      <c r="H21">
        <f t="shared" si="0"/>
        <v>42.27696000000001</v>
      </c>
    </row>
    <row r="22" spans="1:8" ht="12">
      <c r="A22">
        <v>64.3</v>
      </c>
      <c r="B22">
        <v>48</v>
      </c>
      <c r="C22">
        <v>70.9</v>
      </c>
      <c r="D22">
        <v>85</v>
      </c>
      <c r="E22">
        <v>429.6</v>
      </c>
      <c r="F22">
        <v>3403</v>
      </c>
      <c r="G22">
        <v>2893</v>
      </c>
      <c r="H22">
        <f t="shared" si="0"/>
        <v>40.468320000000006</v>
      </c>
    </row>
    <row r="23" spans="1:8" ht="12">
      <c r="A23">
        <v>69.3</v>
      </c>
      <c r="B23">
        <v>48</v>
      </c>
      <c r="C23">
        <v>73.24</v>
      </c>
      <c r="D23">
        <v>85.4</v>
      </c>
      <c r="E23">
        <v>413.8</v>
      </c>
      <c r="F23">
        <v>3515</v>
      </c>
      <c r="G23">
        <v>3005</v>
      </c>
      <c r="H23">
        <f t="shared" si="0"/>
        <v>38.979960000000005</v>
      </c>
    </row>
    <row r="24" spans="1:8" ht="12">
      <c r="A24">
        <v>74.2</v>
      </c>
      <c r="B24">
        <v>47.99</v>
      </c>
      <c r="C24">
        <v>76.43</v>
      </c>
      <c r="D24">
        <v>82.3</v>
      </c>
      <c r="E24">
        <v>388.7</v>
      </c>
      <c r="F24">
        <v>3667</v>
      </c>
      <c r="G24">
        <v>3020</v>
      </c>
      <c r="H24">
        <f t="shared" si="0"/>
        <v>36.61554</v>
      </c>
    </row>
    <row r="25" spans="1:8" ht="12">
      <c r="A25">
        <v>79</v>
      </c>
      <c r="B25">
        <v>47.97</v>
      </c>
      <c r="C25">
        <v>77.65</v>
      </c>
      <c r="D25">
        <v>81.4</v>
      </c>
      <c r="E25">
        <v>366.5</v>
      </c>
      <c r="F25">
        <v>3724</v>
      </c>
      <c r="G25">
        <v>3033</v>
      </c>
      <c r="H25">
        <f t="shared" si="0"/>
        <v>34.5243</v>
      </c>
    </row>
    <row r="26" spans="1:8" ht="12">
      <c r="A26">
        <v>83.7</v>
      </c>
      <c r="B26">
        <v>47.94</v>
      </c>
      <c r="C26">
        <v>78.08</v>
      </c>
      <c r="D26">
        <v>79.60000000000001</v>
      </c>
      <c r="E26">
        <v>340.1</v>
      </c>
      <c r="F26">
        <v>3743</v>
      </c>
      <c r="G26">
        <v>2981</v>
      </c>
      <c r="H26">
        <f t="shared" si="0"/>
        <v>32.037420000000004</v>
      </c>
    </row>
    <row r="27" spans="1:8" ht="12">
      <c r="A27">
        <v>88.1</v>
      </c>
      <c r="B27">
        <v>47.95</v>
      </c>
      <c r="C27">
        <v>78.04</v>
      </c>
      <c r="D27">
        <v>77.7</v>
      </c>
      <c r="E27">
        <v>315.1</v>
      </c>
      <c r="F27">
        <v>3742</v>
      </c>
      <c r="G27">
        <v>2909</v>
      </c>
      <c r="H27">
        <f t="shared" si="0"/>
        <v>29.68242</v>
      </c>
    </row>
    <row r="28" spans="1:8" ht="12">
      <c r="A28">
        <v>92.8</v>
      </c>
      <c r="B28">
        <v>47.96</v>
      </c>
      <c r="C28">
        <v>77.51</v>
      </c>
      <c r="D28">
        <v>76.4</v>
      </c>
      <c r="E28">
        <v>292.2</v>
      </c>
      <c r="F28">
        <v>3717</v>
      </c>
      <c r="G28">
        <v>2840</v>
      </c>
      <c r="H28">
        <f t="shared" si="0"/>
        <v>27.52524</v>
      </c>
    </row>
    <row r="29" spans="1:8" ht="12">
      <c r="A29">
        <v>97.5</v>
      </c>
      <c r="B29">
        <v>47.95</v>
      </c>
      <c r="C29">
        <v>77.26</v>
      </c>
      <c r="D29">
        <v>74.10000000000001</v>
      </c>
      <c r="E29">
        <v>269.1</v>
      </c>
      <c r="F29">
        <v>3705</v>
      </c>
      <c r="G29">
        <v>2748</v>
      </c>
      <c r="H29">
        <f t="shared" si="0"/>
        <v>25.349220000000006</v>
      </c>
    </row>
    <row r="30" spans="1:8" ht="12">
      <c r="A30">
        <v>102.4</v>
      </c>
      <c r="B30">
        <v>47.92</v>
      </c>
      <c r="C30">
        <v>77.55</v>
      </c>
      <c r="D30">
        <v>71.3</v>
      </c>
      <c r="E30">
        <v>247.3</v>
      </c>
      <c r="F30">
        <v>3717</v>
      </c>
      <c r="G30">
        <v>2651</v>
      </c>
      <c r="H30">
        <f t="shared" si="0"/>
        <v>23.29566</v>
      </c>
    </row>
    <row r="31" spans="1:8" ht="12">
      <c r="A31">
        <v>106.9</v>
      </c>
      <c r="B31">
        <v>47.93</v>
      </c>
      <c r="C31">
        <v>76.86</v>
      </c>
      <c r="D31">
        <v>69.4</v>
      </c>
      <c r="E31">
        <v>228.5</v>
      </c>
      <c r="F31">
        <v>3684</v>
      </c>
      <c r="G31">
        <v>2559</v>
      </c>
      <c r="H31">
        <f t="shared" si="0"/>
        <v>21.5247</v>
      </c>
    </row>
    <row r="32" spans="1:8" ht="12">
      <c r="A32">
        <v>111.4</v>
      </c>
      <c r="B32">
        <v>47.91</v>
      </c>
      <c r="C32">
        <v>77.32000000000001</v>
      </c>
      <c r="D32">
        <v>66.1</v>
      </c>
      <c r="E32">
        <v>209.9</v>
      </c>
      <c r="F32">
        <v>3704</v>
      </c>
      <c r="G32">
        <v>2449</v>
      </c>
      <c r="H32">
        <f t="shared" si="0"/>
        <v>19.77258</v>
      </c>
    </row>
    <row r="33" spans="1:8" ht="12">
      <c r="A33">
        <v>115.8</v>
      </c>
      <c r="B33">
        <v>47.91</v>
      </c>
      <c r="C33">
        <v>76</v>
      </c>
      <c r="D33">
        <v>64.5</v>
      </c>
      <c r="E33">
        <v>194</v>
      </c>
      <c r="F33">
        <v>3642</v>
      </c>
      <c r="G33">
        <v>2352</v>
      </c>
      <c r="H33">
        <f t="shared" si="0"/>
        <v>18.2748</v>
      </c>
    </row>
    <row r="34" spans="1:8" ht="12">
      <c r="A34">
        <v>120</v>
      </c>
      <c r="B34">
        <v>47.93</v>
      </c>
      <c r="C34">
        <v>76.57000000000001</v>
      </c>
      <c r="D34">
        <v>62</v>
      </c>
      <c r="E34">
        <v>181.1</v>
      </c>
      <c r="F34">
        <v>3670</v>
      </c>
      <c r="G34">
        <v>2275</v>
      </c>
      <c r="H34">
        <f t="shared" si="0"/>
        <v>17.05962</v>
      </c>
    </row>
    <row r="35" spans="1:8" ht="12">
      <c r="A35">
        <v>123.8</v>
      </c>
      <c r="B35">
        <v>47.94</v>
      </c>
      <c r="C35">
        <v>76.82000000000001</v>
      </c>
      <c r="D35">
        <v>58.9</v>
      </c>
      <c r="E35">
        <v>167.4</v>
      </c>
      <c r="F35">
        <v>3682</v>
      </c>
      <c r="G35">
        <v>2171</v>
      </c>
      <c r="H35">
        <f t="shared" si="0"/>
        <v>15.769080000000002</v>
      </c>
    </row>
    <row r="36" spans="1:8" ht="12">
      <c r="A36">
        <v>127.6</v>
      </c>
      <c r="B36">
        <v>47.97</v>
      </c>
      <c r="C36">
        <v>76.56</v>
      </c>
      <c r="D36">
        <v>56.8</v>
      </c>
      <c r="E36">
        <v>156.20000000000002</v>
      </c>
      <c r="F36">
        <v>3673</v>
      </c>
      <c r="G36">
        <v>2087</v>
      </c>
      <c r="H36">
        <f t="shared" si="0"/>
        <v>14.714040000000002</v>
      </c>
    </row>
    <row r="37" spans="1:8" ht="12">
      <c r="A37">
        <v>131</v>
      </c>
      <c r="B37">
        <v>47.96</v>
      </c>
      <c r="C37">
        <v>77.13</v>
      </c>
      <c r="D37">
        <v>54.3</v>
      </c>
      <c r="E37">
        <v>146.4</v>
      </c>
      <c r="F37">
        <v>3699</v>
      </c>
      <c r="G37">
        <v>2009</v>
      </c>
      <c r="H37">
        <f t="shared" si="0"/>
        <v>13.790880000000001</v>
      </c>
    </row>
    <row r="38" spans="1:8" ht="12">
      <c r="A38">
        <v>134.2</v>
      </c>
      <c r="B38">
        <v>47.96</v>
      </c>
      <c r="C38">
        <v>76.8</v>
      </c>
      <c r="D38">
        <v>51.3</v>
      </c>
      <c r="E38">
        <v>134.7</v>
      </c>
      <c r="F38">
        <v>3684</v>
      </c>
      <c r="G38">
        <v>1893</v>
      </c>
      <c r="H38">
        <f t="shared" si="0"/>
        <v>12.68874</v>
      </c>
    </row>
    <row r="39" spans="1:8" ht="12">
      <c r="A39">
        <v>137.20000000000002</v>
      </c>
      <c r="B39">
        <v>47.93</v>
      </c>
      <c r="C39">
        <v>74.98</v>
      </c>
      <c r="D39">
        <v>49.8</v>
      </c>
      <c r="E39">
        <v>124.6</v>
      </c>
      <c r="F39">
        <v>3594</v>
      </c>
      <c r="G39">
        <v>1789</v>
      </c>
      <c r="H39">
        <f t="shared" si="0"/>
        <v>11.73732</v>
      </c>
    </row>
    <row r="40" spans="1:8" ht="12">
      <c r="A40">
        <v>140</v>
      </c>
      <c r="B40">
        <v>47.93</v>
      </c>
      <c r="C40">
        <v>75.74</v>
      </c>
      <c r="D40">
        <v>46.8</v>
      </c>
      <c r="E40">
        <v>116.1</v>
      </c>
      <c r="F40">
        <v>3630</v>
      </c>
      <c r="G40">
        <v>1701</v>
      </c>
      <c r="H40">
        <f t="shared" si="0"/>
        <v>10.93662</v>
      </c>
    </row>
    <row r="41" spans="1:8" ht="12">
      <c r="A41">
        <v>142.4</v>
      </c>
      <c r="B41">
        <v>47.95</v>
      </c>
      <c r="C41">
        <v>75.53</v>
      </c>
      <c r="D41">
        <v>44.8</v>
      </c>
      <c r="E41">
        <v>108.9</v>
      </c>
      <c r="F41">
        <v>3622</v>
      </c>
      <c r="G41">
        <v>1624</v>
      </c>
      <c r="H41">
        <f t="shared" si="0"/>
        <v>10.25838</v>
      </c>
    </row>
    <row r="42" spans="1:8" ht="12">
      <c r="A42">
        <v>145</v>
      </c>
      <c r="B42">
        <v>47.98</v>
      </c>
      <c r="C42">
        <v>75.56</v>
      </c>
      <c r="D42">
        <v>41.9</v>
      </c>
      <c r="E42">
        <v>100.2</v>
      </c>
      <c r="F42">
        <v>3625</v>
      </c>
      <c r="G42">
        <v>1521</v>
      </c>
      <c r="H42">
        <f t="shared" si="0"/>
        <v>9.438840000000003</v>
      </c>
    </row>
    <row r="43" spans="1:8" ht="12">
      <c r="A43">
        <v>147.5</v>
      </c>
      <c r="B43">
        <v>47.98</v>
      </c>
      <c r="C43">
        <v>76.01</v>
      </c>
      <c r="D43">
        <v>39.300000000000004</v>
      </c>
      <c r="E43">
        <v>92.9</v>
      </c>
      <c r="F43">
        <v>3647</v>
      </c>
      <c r="G43">
        <v>1434</v>
      </c>
      <c r="H43">
        <f t="shared" si="0"/>
        <v>8.75118</v>
      </c>
    </row>
    <row r="44" spans="1:8" ht="12">
      <c r="A44">
        <v>149.70000000000002</v>
      </c>
      <c r="B44">
        <v>47.99</v>
      </c>
      <c r="C44">
        <v>75.41</v>
      </c>
      <c r="D44">
        <v>36.6</v>
      </c>
      <c r="E44">
        <v>84.7</v>
      </c>
      <c r="F44">
        <v>3619</v>
      </c>
      <c r="G44">
        <v>1327</v>
      </c>
      <c r="H44">
        <f t="shared" si="0"/>
        <v>7.978740000000001</v>
      </c>
    </row>
    <row r="45" spans="1:8" ht="12">
      <c r="A45">
        <v>151.9</v>
      </c>
      <c r="B45">
        <v>47.97</v>
      </c>
      <c r="C45">
        <v>75.45</v>
      </c>
      <c r="D45">
        <v>33.8</v>
      </c>
      <c r="E45">
        <v>77</v>
      </c>
      <c r="F45">
        <v>3620</v>
      </c>
      <c r="G45">
        <v>1224</v>
      </c>
      <c r="H45">
        <f t="shared" si="0"/>
        <v>7.2534</v>
      </c>
    </row>
    <row r="46" spans="1:8" ht="12">
      <c r="A46">
        <v>154.4</v>
      </c>
      <c r="B46">
        <v>47.94</v>
      </c>
      <c r="C46">
        <v>60.42</v>
      </c>
      <c r="D46">
        <v>15</v>
      </c>
      <c r="E46">
        <v>27</v>
      </c>
      <c r="F46">
        <v>2897</v>
      </c>
      <c r="G46">
        <v>436.5</v>
      </c>
      <c r="H46">
        <f t="shared" si="0"/>
        <v>2.5434</v>
      </c>
    </row>
    <row r="47" spans="1:8" ht="12">
      <c r="A47">
        <v>156.20000000000002</v>
      </c>
      <c r="B47">
        <v>47.95</v>
      </c>
      <c r="C47">
        <v>61.24</v>
      </c>
      <c r="D47">
        <v>10.4</v>
      </c>
      <c r="E47">
        <v>18.7</v>
      </c>
      <c r="F47">
        <v>2937</v>
      </c>
      <c r="G47">
        <v>306</v>
      </c>
      <c r="H47">
        <f t="shared" si="0"/>
        <v>1.76154</v>
      </c>
    </row>
    <row r="48" spans="1:8" ht="12">
      <c r="A48">
        <v>157.20000000000002</v>
      </c>
      <c r="B48">
        <v>47.96</v>
      </c>
      <c r="C48">
        <v>61.690000000000005</v>
      </c>
      <c r="D48">
        <v>7</v>
      </c>
      <c r="E48">
        <v>12.6</v>
      </c>
      <c r="F48">
        <v>2958</v>
      </c>
      <c r="G48">
        <v>207.4</v>
      </c>
      <c r="H48">
        <f t="shared" si="0"/>
        <v>1.18692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Windows 用户</cp:lastModifiedBy>
  <cp:lastPrinted>1899-12-30T00:00:00Z</cp:lastPrinted>
  <dcterms:created xsi:type="dcterms:W3CDTF">2008-06-12T15:11:15Z</dcterms:created>
  <dcterms:modified xsi:type="dcterms:W3CDTF">2010-06-29T02:36:16Z</dcterms:modified>
  <cp:category/>
  <cp:version/>
  <cp:contentType/>
  <cp:contentStatus/>
</cp:coreProperties>
</file>